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钱湖" sheetId="1" r:id="rId1"/>
    <sheet name="回龙" sheetId="2" r:id="rId2"/>
  </sheets>
  <definedNames/>
  <calcPr fullCalcOnLoad="1"/>
</workbook>
</file>

<file path=xl/sharedStrings.xml><?xml version="1.0" encoding="utf-8"?>
<sst xmlns="http://schemas.openxmlformats.org/spreadsheetml/2006/main" count="565" uniqueCount="227">
  <si>
    <t>2019-2020学年第2学期学习支持课程（公共课）安排表</t>
  </si>
  <si>
    <t>校区</t>
  </si>
  <si>
    <t>课程代码</t>
  </si>
  <si>
    <t>课程名称</t>
  </si>
  <si>
    <t>课程性质</t>
  </si>
  <si>
    <t>学分</t>
  </si>
  <si>
    <t>周学时</t>
  </si>
  <si>
    <t>总学时</t>
  </si>
  <si>
    <t>起止周</t>
  </si>
  <si>
    <t>重修人数</t>
  </si>
  <si>
    <t>特殊课人数</t>
  </si>
  <si>
    <t>延长学业人数</t>
  </si>
  <si>
    <t>任课教师</t>
  </si>
  <si>
    <t>上课时间</t>
  </si>
  <si>
    <t>上课地点</t>
  </si>
  <si>
    <t>备注</t>
  </si>
  <si>
    <t>钱湖校区</t>
  </si>
  <si>
    <t>1J10061</t>
  </si>
  <si>
    <t>大学英语1</t>
  </si>
  <si>
    <t>必修课</t>
  </si>
  <si>
    <t>3</t>
  </si>
  <si>
    <t>3-13</t>
  </si>
  <si>
    <t>8</t>
  </si>
  <si>
    <t>朱力敏</t>
  </si>
  <si>
    <t>周六3-5节</t>
  </si>
  <si>
    <t>1J10081</t>
  </si>
  <si>
    <t>大学英语3</t>
  </si>
  <si>
    <t>10</t>
  </si>
  <si>
    <t>4</t>
  </si>
  <si>
    <t>2</t>
  </si>
  <si>
    <t>1J10045</t>
  </si>
  <si>
    <t>大学英语（艺）3</t>
  </si>
  <si>
    <t>1J10074</t>
  </si>
  <si>
    <t>大学英语2</t>
  </si>
  <si>
    <t>1</t>
  </si>
  <si>
    <t>周六6-9节</t>
  </si>
  <si>
    <t>1J10097</t>
  </si>
  <si>
    <t>大学英语4</t>
  </si>
  <si>
    <t>5</t>
  </si>
  <si>
    <t>1J10057</t>
  </si>
  <si>
    <t>大学英语（艺）4</t>
  </si>
  <si>
    <t>1J10935</t>
  </si>
  <si>
    <t>马克思主义基本原理概论</t>
  </si>
  <si>
    <t>祝青山</t>
  </si>
  <si>
    <t>学生与老师联系，祝青山 13105745160</t>
  </si>
  <si>
    <t>1J10937</t>
  </si>
  <si>
    <t>1J10965</t>
  </si>
  <si>
    <t>毛泽东思想和中国特色社会主义理论体系概论</t>
  </si>
  <si>
    <t>雷莉</t>
  </si>
  <si>
    <t>学生与老师联系，雷莉  15168553345（553345）</t>
  </si>
  <si>
    <t>1J10615</t>
  </si>
  <si>
    <t>思想道德修养与法律基础</t>
  </si>
  <si>
    <t>吴萍鲜</t>
  </si>
  <si>
    <t>学生与老师联系，吴萍鲜  13884457829（643667）</t>
  </si>
  <si>
    <t>1J10805</t>
  </si>
  <si>
    <t>中国近现代史纲要</t>
  </si>
  <si>
    <t>董广军</t>
  </si>
  <si>
    <t>周六3-4节</t>
  </si>
  <si>
    <t>学生与老师联系，董广军  13116634463</t>
  </si>
  <si>
    <t>1J10807</t>
  </si>
  <si>
    <t>1J10827</t>
  </si>
  <si>
    <t>形势与政策</t>
  </si>
  <si>
    <t>俞跃</t>
  </si>
  <si>
    <t>学生与老师联系，俞跃  15888516953（566953）</t>
  </si>
  <si>
    <t>1H10024</t>
  </si>
  <si>
    <t>C语言程序设计</t>
  </si>
  <si>
    <t>李忠成</t>
  </si>
  <si>
    <t>周日10-13节</t>
  </si>
  <si>
    <t>电话610019</t>
  </si>
  <si>
    <t>1H10063</t>
  </si>
  <si>
    <t>VB程序设计</t>
  </si>
  <si>
    <t>陈爱戎</t>
  </si>
  <si>
    <t>周日10-12节</t>
  </si>
  <si>
    <t>电话629971</t>
  </si>
  <si>
    <t>1H10104</t>
  </si>
  <si>
    <t>VFP程序设计</t>
  </si>
  <si>
    <t>张亮</t>
  </si>
  <si>
    <t>电话660886</t>
  </si>
  <si>
    <t>1H12996</t>
  </si>
  <si>
    <t>计算机应用基础</t>
  </si>
  <si>
    <t>4-6,8-10</t>
  </si>
  <si>
    <t>高惠燕</t>
  </si>
  <si>
    <t>电话617168</t>
  </si>
  <si>
    <t>1J10213</t>
  </si>
  <si>
    <t>计算机文化基础</t>
  </si>
  <si>
    <t>1J10665</t>
  </si>
  <si>
    <t>计算机实用技术</t>
  </si>
  <si>
    <t>郭国文</t>
  </si>
  <si>
    <t>电话647460</t>
  </si>
  <si>
    <t>1J10205</t>
  </si>
  <si>
    <t>国防教育</t>
  </si>
  <si>
    <t>徐剑雄</t>
  </si>
  <si>
    <t>自主学习</t>
  </si>
  <si>
    <t>Moodle平台+田径场</t>
  </si>
  <si>
    <t>军事技能训练+军事技能考核（单兵队列条令技能操作）</t>
  </si>
  <si>
    <t>1J10887</t>
  </si>
  <si>
    <t>体育与健康1</t>
  </si>
  <si>
    <t>1、正式返校前，根据自身条件在①八极拳-小架一路、②太极-八法五路、③动感健身操4-疯狂的外星人、 ④加油！AMIGO 四套教学视频中任选1套进行学习并熟练掌握，一门课程选择一套，多门选多套，返校后考核。
2、返校后至5月18日期间，未参加套路考核或考核不合格者，请下载[ 步道乐跑 ]APP进行每天1次校园跑，具体考勤次数，开学后QQ群（号：1076394418，答案：PER ）另通知。</t>
  </si>
  <si>
    <t>1J10897</t>
  </si>
  <si>
    <t>体育与健康2</t>
  </si>
  <si>
    <t>7</t>
  </si>
  <si>
    <t>1J10905</t>
  </si>
  <si>
    <t>体育与健康3</t>
  </si>
  <si>
    <t>1J10915</t>
  </si>
  <si>
    <t>体育与健康4</t>
  </si>
  <si>
    <t>6</t>
  </si>
  <si>
    <t>1J10642</t>
  </si>
  <si>
    <t>大学物理B</t>
  </si>
  <si>
    <t>5-12</t>
  </si>
  <si>
    <t>刘青</t>
  </si>
  <si>
    <t>周六1-4节</t>
  </si>
  <si>
    <t>电话648696</t>
  </si>
  <si>
    <t>1J10645</t>
  </si>
  <si>
    <t>5-13</t>
  </si>
  <si>
    <t>周六1-5节</t>
  </si>
  <si>
    <t>1J10733</t>
  </si>
  <si>
    <t>大学物理C</t>
  </si>
  <si>
    <t>刘金霞</t>
  </si>
  <si>
    <t>周日1-4节</t>
  </si>
  <si>
    <t>电话18867875925短号660051</t>
  </si>
  <si>
    <t>1J10735</t>
  </si>
  <si>
    <t>周日1-5节</t>
  </si>
  <si>
    <t>1H10865</t>
  </si>
  <si>
    <t>线性代数</t>
  </si>
  <si>
    <t>8-13</t>
  </si>
  <si>
    <t>23</t>
  </si>
  <si>
    <t>张春丽</t>
  </si>
  <si>
    <t>周日6-9节</t>
  </si>
  <si>
    <t xml:space="preserve">1J10141 </t>
  </si>
  <si>
    <t>高等数学A（下）</t>
  </si>
  <si>
    <t>24</t>
  </si>
  <si>
    <t>15</t>
  </si>
  <si>
    <t>梁媛</t>
  </si>
  <si>
    <t>1J11775</t>
  </si>
  <si>
    <t>高等数学I（下）</t>
  </si>
  <si>
    <t>1J10457</t>
  </si>
  <si>
    <t>高等数学C（上）</t>
  </si>
  <si>
    <t>11</t>
  </si>
  <si>
    <t>鲁立刚</t>
  </si>
  <si>
    <t>1J11085</t>
  </si>
  <si>
    <t>高等数学H（上）</t>
  </si>
  <si>
    <t>1J10467</t>
  </si>
  <si>
    <t>高等数学C（下）</t>
  </si>
  <si>
    <t>85</t>
  </si>
  <si>
    <t>刘玉霞</t>
  </si>
  <si>
    <t>1J10675</t>
  </si>
  <si>
    <t>高等数学E（上）</t>
  </si>
  <si>
    <t>7-13</t>
  </si>
  <si>
    <t>26</t>
  </si>
  <si>
    <t>陈宝薇</t>
  </si>
  <si>
    <t>含19级中德学院12人</t>
  </si>
  <si>
    <t>1J10685</t>
  </si>
  <si>
    <t>高等数学E（下）</t>
  </si>
  <si>
    <t>50</t>
  </si>
  <si>
    <t>夏华庆</t>
  </si>
  <si>
    <t>1H10253</t>
  </si>
  <si>
    <t>概率论与数理统计</t>
  </si>
  <si>
    <t>9-13</t>
  </si>
  <si>
    <t>28</t>
  </si>
  <si>
    <t>伍宪彬</t>
  </si>
  <si>
    <t>物流学院学生</t>
  </si>
  <si>
    <t>1J11095</t>
  </si>
  <si>
    <t>高等数学H（下）</t>
  </si>
  <si>
    <t>电话666026</t>
  </si>
  <si>
    <t>1J10131</t>
  </si>
  <si>
    <t>高等数学A（上）</t>
  </si>
  <si>
    <t>电话647629</t>
  </si>
  <si>
    <t>1J11215</t>
  </si>
  <si>
    <t>大学生心理健康教育</t>
  </si>
  <si>
    <t>9-11</t>
  </si>
  <si>
    <t>16</t>
  </si>
  <si>
    <t>陈春萍</t>
  </si>
  <si>
    <t>周三10-12节</t>
  </si>
  <si>
    <t>1J10975</t>
  </si>
  <si>
    <t>职业发展与规划</t>
  </si>
  <si>
    <t>3-10</t>
  </si>
  <si>
    <t>21</t>
  </si>
  <si>
    <t>杨成亮</t>
  </si>
  <si>
    <t>/</t>
  </si>
  <si>
    <t>学生联系授课老师，杨成亮（643105；15867233105）</t>
  </si>
  <si>
    <t>注：</t>
  </si>
  <si>
    <t>所有参加学习支持课程的学生，请先登录moodle平台查看课程学习通知及任课教师联系方式</t>
  </si>
  <si>
    <t>回龙校区</t>
  </si>
  <si>
    <t>78</t>
  </si>
  <si>
    <t>王小红</t>
  </si>
  <si>
    <t>周五10-12节</t>
  </si>
  <si>
    <t>1J11825</t>
  </si>
  <si>
    <t>大学英语（单）1</t>
  </si>
  <si>
    <t>1J10025</t>
  </si>
  <si>
    <t>大学英语（艺）1</t>
  </si>
  <si>
    <t>69</t>
  </si>
  <si>
    <t>王小敏</t>
  </si>
  <si>
    <t>1J11835</t>
  </si>
  <si>
    <t>大学英语（单）2</t>
  </si>
  <si>
    <t>1J10037</t>
  </si>
  <si>
    <t>大学英语（艺）2</t>
  </si>
  <si>
    <t>1J10755</t>
  </si>
  <si>
    <t>大学日语(艺)1</t>
  </si>
  <si>
    <t>聂晶</t>
  </si>
  <si>
    <t>学生和老师联系  聂晶（656415）</t>
  </si>
  <si>
    <t>1J10767</t>
  </si>
  <si>
    <t>大学日语(艺)2</t>
  </si>
  <si>
    <t>1J10617</t>
  </si>
  <si>
    <t>张凯</t>
  </si>
  <si>
    <t>电话666616</t>
  </si>
  <si>
    <t>1H12998</t>
  </si>
  <si>
    <t>1J12085</t>
  </si>
  <si>
    <t>军事理论</t>
  </si>
  <si>
    <t>尔雅课程+Moodle平台</t>
  </si>
  <si>
    <t>军事理论尔雅视频自学+Moodle平台考试（尔雅平台已经加好课程）</t>
  </si>
  <si>
    <t>1J12095</t>
  </si>
  <si>
    <t>军事技能</t>
  </si>
  <si>
    <t>1J11975</t>
  </si>
  <si>
    <t>大学物理B实验</t>
  </si>
  <si>
    <t>10-12</t>
  </si>
  <si>
    <t>陈均钧</t>
  </si>
  <si>
    <t>周六3-5节，6-8节</t>
  </si>
  <si>
    <t>电话565003</t>
  </si>
  <si>
    <t>1J11985</t>
  </si>
  <si>
    <t>大学物理C实验</t>
  </si>
  <si>
    <t>106</t>
  </si>
  <si>
    <t>袁林忠</t>
  </si>
  <si>
    <t>113</t>
  </si>
  <si>
    <t>吴慧玲</t>
  </si>
  <si>
    <t>财管、国贸、国际商务、会展</t>
  </si>
  <si>
    <t>会计、金融，物流学院各专业</t>
  </si>
  <si>
    <t>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</si>
</sst>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57"/>
      <name val="宋体"/>
      <family val="0"/>
    </font>
    <font>
      <b/>
      <sz val="10"/>
      <color indexed="5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6"/>
      <color rgb="FFFF0000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rgb="FF00B050"/>
      <name val="宋体"/>
      <family val="0"/>
    </font>
    <font>
      <b/>
      <sz val="10"/>
      <color rgb="FF00B05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left" vertical="center"/>
    </xf>
    <xf numFmtId="49" fontId="49" fillId="34" borderId="9" xfId="0" applyNumberFormat="1" applyFont="1" applyFill="1" applyBorder="1" applyAlignment="1">
      <alignment horizontal="left" vertical="center"/>
    </xf>
    <xf numFmtId="0" fontId="50" fillId="33" borderId="9" xfId="0" applyFont="1" applyFill="1" applyBorder="1" applyAlignment="1">
      <alignment horizontal="left" vertical="center"/>
    </xf>
    <xf numFmtId="0" fontId="3" fillId="35" borderId="9" xfId="0" applyFont="1" applyFill="1" applyBorder="1" applyAlignment="1">
      <alignment horizontal="left" vertical="center"/>
    </xf>
    <xf numFmtId="49" fontId="50" fillId="33" borderId="9" xfId="0" applyNumberFormat="1" applyFont="1" applyFill="1" applyBorder="1" applyAlignment="1">
      <alignment horizontal="left" vertical="center"/>
    </xf>
    <xf numFmtId="0" fontId="3" fillId="35" borderId="9" xfId="0" applyFont="1" applyFill="1" applyBorder="1" applyAlignment="1">
      <alignment horizontal="left" vertical="center" wrapText="1"/>
    </xf>
    <xf numFmtId="49" fontId="50" fillId="33" borderId="9" xfId="0" applyNumberFormat="1" applyFont="1" applyFill="1" applyBorder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49" fontId="49" fillId="34" borderId="9" xfId="0" applyNumberFormat="1" applyFont="1" applyFill="1" applyBorder="1" applyAlignment="1">
      <alignment horizontal="left" vertical="center" wrapText="1"/>
    </xf>
    <xf numFmtId="0" fontId="49" fillId="34" borderId="9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49" fontId="52" fillId="33" borderId="0" xfId="0" applyNumberFormat="1" applyFont="1" applyFill="1" applyAlignment="1">
      <alignment horizontal="left" vertical="center"/>
    </xf>
    <xf numFmtId="0" fontId="52" fillId="33" borderId="0" xfId="0" applyFont="1" applyFill="1" applyAlignment="1">
      <alignment horizontal="center" vertical="center" wrapText="1"/>
    </xf>
    <xf numFmtId="0" fontId="53" fillId="35" borderId="9" xfId="0" applyFont="1" applyFill="1" applyBorder="1" applyAlignment="1">
      <alignment horizontal="left" vertical="center"/>
    </xf>
    <xf numFmtId="0" fontId="53" fillId="33" borderId="9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49" fontId="50" fillId="33" borderId="12" xfId="0" applyNumberFormat="1" applyFont="1" applyFill="1" applyBorder="1" applyAlignment="1">
      <alignment horizontal="left" vertical="center"/>
    </xf>
    <xf numFmtId="49" fontId="50" fillId="33" borderId="14" xfId="0" applyNumberFormat="1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horizontal="left" vertical="center"/>
    </xf>
    <xf numFmtId="49" fontId="50" fillId="33" borderId="17" xfId="0" applyNumberFormat="1" applyFont="1" applyFill="1" applyBorder="1" applyAlignment="1">
      <alignment horizontal="left" vertical="center"/>
    </xf>
    <xf numFmtId="0" fontId="3" fillId="35" borderId="9" xfId="0" applyFont="1" applyFill="1" applyBorder="1" applyAlignment="1">
      <alignment horizontal="left" vertical="center"/>
    </xf>
    <xf numFmtId="0" fontId="50" fillId="33" borderId="9" xfId="0" applyFont="1" applyFill="1" applyBorder="1" applyAlignment="1">
      <alignment horizontal="left" vertical="center"/>
    </xf>
    <xf numFmtId="49" fontId="50" fillId="33" borderId="9" xfId="0" applyNumberFormat="1" applyFont="1" applyFill="1" applyBorder="1" applyAlignment="1">
      <alignment horizontal="left" vertical="center"/>
    </xf>
    <xf numFmtId="0" fontId="54" fillId="33" borderId="9" xfId="0" applyFont="1" applyFill="1" applyBorder="1" applyAlignment="1">
      <alignment horizontal="left" vertical="center"/>
    </xf>
    <xf numFmtId="49" fontId="54" fillId="33" borderId="9" xfId="0" applyNumberFormat="1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49" fontId="50" fillId="33" borderId="9" xfId="0" applyNumberFormat="1" applyFont="1" applyFill="1" applyBorder="1" applyAlignment="1">
      <alignment horizontal="left" vertical="center" wrapText="1"/>
    </xf>
    <xf numFmtId="0" fontId="50" fillId="36" borderId="9" xfId="0" applyFont="1" applyFill="1" applyBorder="1" applyAlignment="1">
      <alignment horizontal="left" vertical="center"/>
    </xf>
    <xf numFmtId="49" fontId="50" fillId="33" borderId="18" xfId="0" applyNumberFormat="1" applyFont="1" applyFill="1" applyBorder="1" applyAlignment="1">
      <alignment horizontal="left" vertical="center"/>
    </xf>
    <xf numFmtId="49" fontId="50" fillId="33" borderId="19" xfId="0" applyNumberFormat="1" applyFont="1" applyFill="1" applyBorder="1" applyAlignment="1">
      <alignment horizontal="left" vertical="center"/>
    </xf>
    <xf numFmtId="49" fontId="50" fillId="33" borderId="20" xfId="0" applyNumberFormat="1" applyFont="1" applyFill="1" applyBorder="1" applyAlignment="1">
      <alignment horizontal="left" vertical="center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left" vertical="center" wrapText="1"/>
    </xf>
    <xf numFmtId="0" fontId="3" fillId="35" borderId="9" xfId="0" applyFont="1" applyFill="1" applyBorder="1" applyAlignment="1" quotePrefix="1">
      <alignment horizontal="left" vertical="center"/>
    </xf>
    <xf numFmtId="0" fontId="6" fillId="35" borderId="9" xfId="0" applyFont="1" applyFill="1" applyBorder="1" applyAlignment="1" quotePrefix="1">
      <alignment horizontal="left" vertical="center"/>
    </xf>
    <xf numFmtId="0" fontId="3" fillId="35" borderId="9" xfId="0" applyFont="1" applyFill="1" applyBorder="1" applyAlignment="1" quotePrefix="1">
      <alignment horizontal="left" vertical="center" wrapText="1"/>
    </xf>
    <xf numFmtId="0" fontId="3" fillId="35" borderId="17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7.375" style="29" customWidth="1"/>
    <col min="2" max="2" width="9.25390625" style="30" customWidth="1"/>
    <col min="3" max="3" width="18.375" style="30" customWidth="1"/>
    <col min="4" max="4" width="7.375" style="30" customWidth="1"/>
    <col min="5" max="5" width="4.375" style="30" customWidth="1"/>
    <col min="6" max="6" width="7.00390625" style="31" customWidth="1"/>
    <col min="7" max="7" width="5.75390625" style="30" customWidth="1"/>
    <col min="8" max="8" width="6.875" style="30" customWidth="1"/>
    <col min="9" max="9" width="5.125" style="31" customWidth="1"/>
    <col min="10" max="10" width="6.00390625" style="31" customWidth="1"/>
    <col min="11" max="11" width="6.625" style="31" customWidth="1"/>
    <col min="12" max="12" width="8.25390625" style="30" customWidth="1"/>
    <col min="13" max="13" width="10.25390625" style="30" customWidth="1"/>
    <col min="14" max="14" width="10.625" style="32" customWidth="1"/>
    <col min="15" max="15" width="29.75390625" style="30" customWidth="1"/>
    <col min="16" max="16384" width="9.00390625" style="30" customWidth="1"/>
  </cols>
  <sheetData>
    <row r="1" spans="1:15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7"/>
      <c r="O1" s="2"/>
    </row>
    <row r="2" spans="1:15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13" t="s">
        <v>9</v>
      </c>
      <c r="J2" s="13" t="s">
        <v>10</v>
      </c>
      <c r="K2" s="13" t="s">
        <v>11</v>
      </c>
      <c r="L2" s="3" t="s">
        <v>12</v>
      </c>
      <c r="M2" s="3" t="s">
        <v>13</v>
      </c>
      <c r="N2" s="48" t="s">
        <v>14</v>
      </c>
      <c r="O2" s="3" t="s">
        <v>15</v>
      </c>
    </row>
    <row r="3" spans="1:15" ht="14.25">
      <c r="A3" s="5" t="s">
        <v>16</v>
      </c>
      <c r="B3" s="63" t="s">
        <v>17</v>
      </c>
      <c r="C3" s="64" t="s">
        <v>18</v>
      </c>
      <c r="D3" s="5" t="s">
        <v>19</v>
      </c>
      <c r="E3" s="5">
        <v>3</v>
      </c>
      <c r="F3" s="7" t="s">
        <v>20</v>
      </c>
      <c r="G3" s="5">
        <v>30</v>
      </c>
      <c r="H3" s="7" t="s">
        <v>21</v>
      </c>
      <c r="I3" s="7" t="s">
        <v>22</v>
      </c>
      <c r="J3" s="7"/>
      <c r="K3" s="7"/>
      <c r="L3" s="15" t="s">
        <v>23</v>
      </c>
      <c r="M3" s="15" t="s">
        <v>24</v>
      </c>
      <c r="N3" s="26">
        <v>53301</v>
      </c>
      <c r="O3" s="15"/>
    </row>
    <row r="4" spans="1:15" ht="14.25">
      <c r="A4" s="5" t="s">
        <v>16</v>
      </c>
      <c r="B4" s="63" t="s">
        <v>25</v>
      </c>
      <c r="C4" s="64" t="s">
        <v>26</v>
      </c>
      <c r="D4" s="5" t="s">
        <v>19</v>
      </c>
      <c r="E4" s="5">
        <v>3</v>
      </c>
      <c r="F4" s="7" t="s">
        <v>20</v>
      </c>
      <c r="G4" s="5">
        <v>30</v>
      </c>
      <c r="H4" s="7" t="s">
        <v>21</v>
      </c>
      <c r="I4" s="7" t="s">
        <v>27</v>
      </c>
      <c r="J4" s="7" t="s">
        <v>28</v>
      </c>
      <c r="K4" s="7" t="s">
        <v>29</v>
      </c>
      <c r="L4" s="17"/>
      <c r="M4" s="17"/>
      <c r="N4" s="49"/>
      <c r="O4" s="17"/>
    </row>
    <row r="5" spans="1:15" ht="16.5" customHeight="1">
      <c r="A5" s="5" t="s">
        <v>16</v>
      </c>
      <c r="B5" s="5" t="s">
        <v>30</v>
      </c>
      <c r="C5" s="34" t="s">
        <v>31</v>
      </c>
      <c r="D5" s="5" t="s">
        <v>19</v>
      </c>
      <c r="E5" s="35">
        <v>3</v>
      </c>
      <c r="F5" s="7" t="s">
        <v>20</v>
      </c>
      <c r="G5" s="5">
        <v>30</v>
      </c>
      <c r="H5" s="7" t="s">
        <v>21</v>
      </c>
      <c r="I5" s="50"/>
      <c r="J5" s="7" t="s">
        <v>29</v>
      </c>
      <c r="K5" s="50"/>
      <c r="L5" s="19"/>
      <c r="M5" s="19"/>
      <c r="N5" s="27"/>
      <c r="O5" s="19"/>
    </row>
    <row r="6" spans="1:15" ht="13.5" customHeight="1">
      <c r="A6" s="5" t="s">
        <v>16</v>
      </c>
      <c r="B6" s="63" t="s">
        <v>32</v>
      </c>
      <c r="C6" s="63" t="s">
        <v>33</v>
      </c>
      <c r="D6" s="5" t="s">
        <v>19</v>
      </c>
      <c r="E6" s="5">
        <v>4</v>
      </c>
      <c r="F6" s="7" t="s">
        <v>28</v>
      </c>
      <c r="G6" s="5">
        <v>40</v>
      </c>
      <c r="H6" s="7" t="s">
        <v>21</v>
      </c>
      <c r="I6" s="7" t="s">
        <v>29</v>
      </c>
      <c r="J6" s="7"/>
      <c r="K6" s="7" t="s">
        <v>34</v>
      </c>
      <c r="L6" s="15" t="s">
        <v>23</v>
      </c>
      <c r="M6" s="15" t="s">
        <v>35</v>
      </c>
      <c r="N6" s="26">
        <v>53301</v>
      </c>
      <c r="O6" s="15"/>
    </row>
    <row r="7" spans="1:15" ht="14.25">
      <c r="A7" s="5" t="s">
        <v>16</v>
      </c>
      <c r="B7" s="63" t="s">
        <v>36</v>
      </c>
      <c r="C7" s="63" t="s">
        <v>37</v>
      </c>
      <c r="D7" s="5" t="s">
        <v>19</v>
      </c>
      <c r="E7" s="5">
        <v>4</v>
      </c>
      <c r="F7" s="7" t="s">
        <v>28</v>
      </c>
      <c r="G7" s="5">
        <v>40</v>
      </c>
      <c r="H7" s="7" t="s">
        <v>21</v>
      </c>
      <c r="I7" s="7" t="s">
        <v>38</v>
      </c>
      <c r="J7" s="7" t="s">
        <v>38</v>
      </c>
      <c r="K7" s="7" t="s">
        <v>29</v>
      </c>
      <c r="L7" s="17"/>
      <c r="M7" s="17"/>
      <c r="N7" s="49"/>
      <c r="O7" s="17"/>
    </row>
    <row r="8" spans="1:15" ht="14.25">
      <c r="A8" s="5" t="s">
        <v>16</v>
      </c>
      <c r="B8" s="63" t="s">
        <v>39</v>
      </c>
      <c r="C8" s="63" t="s">
        <v>40</v>
      </c>
      <c r="D8" s="5" t="s">
        <v>19</v>
      </c>
      <c r="E8" s="5">
        <v>4</v>
      </c>
      <c r="F8" s="7" t="s">
        <v>28</v>
      </c>
      <c r="G8" s="5">
        <v>40</v>
      </c>
      <c r="H8" s="7" t="s">
        <v>21</v>
      </c>
      <c r="I8" s="7" t="s">
        <v>20</v>
      </c>
      <c r="J8" s="7"/>
      <c r="K8" s="7"/>
      <c r="L8" s="19"/>
      <c r="M8" s="19"/>
      <c r="N8" s="27"/>
      <c r="O8" s="19"/>
    </row>
    <row r="9" spans="1:15" ht="24">
      <c r="A9" s="5" t="s">
        <v>16</v>
      </c>
      <c r="B9" s="63" t="s">
        <v>41</v>
      </c>
      <c r="C9" s="65" t="s">
        <v>42</v>
      </c>
      <c r="D9" s="5" t="s">
        <v>19</v>
      </c>
      <c r="E9" s="5">
        <v>2</v>
      </c>
      <c r="F9" s="5">
        <v>2</v>
      </c>
      <c r="G9" s="5">
        <f aca="true" t="shared" si="0" ref="G9:G15">F9*10</f>
        <v>20</v>
      </c>
      <c r="H9" s="7" t="s">
        <v>21</v>
      </c>
      <c r="I9" s="5">
        <v>6</v>
      </c>
      <c r="J9" s="5"/>
      <c r="K9" s="5"/>
      <c r="L9" s="15" t="s">
        <v>43</v>
      </c>
      <c r="M9" s="15" t="s">
        <v>24</v>
      </c>
      <c r="N9" s="26">
        <v>53302</v>
      </c>
      <c r="O9" s="25" t="s">
        <v>44</v>
      </c>
    </row>
    <row r="10" spans="1:15" ht="24">
      <c r="A10" s="5" t="s">
        <v>16</v>
      </c>
      <c r="B10" s="63" t="s">
        <v>45</v>
      </c>
      <c r="C10" s="65" t="s">
        <v>42</v>
      </c>
      <c r="D10" s="5" t="s">
        <v>19</v>
      </c>
      <c r="E10" s="5">
        <v>3</v>
      </c>
      <c r="F10" s="5">
        <v>3</v>
      </c>
      <c r="G10" s="5">
        <f t="shared" si="0"/>
        <v>30</v>
      </c>
      <c r="H10" s="7" t="s">
        <v>21</v>
      </c>
      <c r="I10" s="5">
        <v>7</v>
      </c>
      <c r="J10" s="5"/>
      <c r="K10" s="5"/>
      <c r="L10" s="19"/>
      <c r="M10" s="19"/>
      <c r="N10" s="27"/>
      <c r="O10" s="22"/>
    </row>
    <row r="11" spans="1:15" ht="24">
      <c r="A11" s="5" t="s">
        <v>16</v>
      </c>
      <c r="B11" s="63" t="s">
        <v>46</v>
      </c>
      <c r="C11" s="65" t="s">
        <v>47</v>
      </c>
      <c r="D11" s="5" t="s">
        <v>19</v>
      </c>
      <c r="E11" s="5">
        <v>4</v>
      </c>
      <c r="F11" s="5">
        <v>4</v>
      </c>
      <c r="G11" s="5">
        <f t="shared" si="0"/>
        <v>40</v>
      </c>
      <c r="H11" s="7" t="s">
        <v>21</v>
      </c>
      <c r="I11" s="5">
        <v>8</v>
      </c>
      <c r="J11" s="5"/>
      <c r="K11" s="5">
        <v>3</v>
      </c>
      <c r="L11" s="5" t="s">
        <v>48</v>
      </c>
      <c r="M11" s="5" t="s">
        <v>35</v>
      </c>
      <c r="N11" s="24">
        <v>53302</v>
      </c>
      <c r="O11" s="23" t="s">
        <v>49</v>
      </c>
    </row>
    <row r="12" spans="1:15" ht="24">
      <c r="A12" s="5" t="s">
        <v>16</v>
      </c>
      <c r="B12" s="63" t="s">
        <v>50</v>
      </c>
      <c r="C12" s="65" t="s">
        <v>51</v>
      </c>
      <c r="D12" s="5" t="s">
        <v>19</v>
      </c>
      <c r="E12" s="5">
        <v>2</v>
      </c>
      <c r="F12" s="5">
        <v>2</v>
      </c>
      <c r="G12" s="5">
        <f t="shared" si="0"/>
        <v>20</v>
      </c>
      <c r="H12" s="7" t="s">
        <v>21</v>
      </c>
      <c r="I12" s="5">
        <v>1</v>
      </c>
      <c r="J12" s="5"/>
      <c r="K12" s="5"/>
      <c r="L12" s="5" t="s">
        <v>52</v>
      </c>
      <c r="M12" s="15" t="s">
        <v>24</v>
      </c>
      <c r="N12" s="26">
        <v>53304</v>
      </c>
      <c r="O12" s="23" t="s">
        <v>53</v>
      </c>
    </row>
    <row r="13" spans="1:15" ht="14.25">
      <c r="A13" s="5" t="s">
        <v>16</v>
      </c>
      <c r="B13" s="63" t="s">
        <v>54</v>
      </c>
      <c r="C13" s="63" t="s">
        <v>55</v>
      </c>
      <c r="D13" s="5" t="s">
        <v>19</v>
      </c>
      <c r="E13" s="5">
        <v>1</v>
      </c>
      <c r="F13" s="5">
        <v>1</v>
      </c>
      <c r="G13" s="5">
        <f t="shared" si="0"/>
        <v>10</v>
      </c>
      <c r="H13" s="7" t="s">
        <v>21</v>
      </c>
      <c r="I13" s="5">
        <v>5</v>
      </c>
      <c r="J13" s="5">
        <v>1</v>
      </c>
      <c r="K13" s="5"/>
      <c r="L13" s="15" t="s">
        <v>56</v>
      </c>
      <c r="M13" s="15" t="s">
        <v>57</v>
      </c>
      <c r="N13" s="26">
        <v>53402</v>
      </c>
      <c r="O13" s="25" t="s">
        <v>58</v>
      </c>
    </row>
    <row r="14" spans="1:15" ht="14.25">
      <c r="A14" s="5" t="s">
        <v>16</v>
      </c>
      <c r="B14" s="63" t="s">
        <v>59</v>
      </c>
      <c r="C14" s="63" t="s">
        <v>55</v>
      </c>
      <c r="D14" s="5" t="s">
        <v>19</v>
      </c>
      <c r="E14" s="5">
        <v>2</v>
      </c>
      <c r="F14" s="5">
        <v>2</v>
      </c>
      <c r="G14" s="5">
        <f t="shared" si="0"/>
        <v>20</v>
      </c>
      <c r="H14" s="7" t="s">
        <v>21</v>
      </c>
      <c r="I14" s="5">
        <v>1</v>
      </c>
      <c r="J14" s="5">
        <v>2</v>
      </c>
      <c r="K14" s="5"/>
      <c r="L14" s="19"/>
      <c r="M14" s="19"/>
      <c r="N14" s="27"/>
      <c r="O14" s="22"/>
    </row>
    <row r="15" spans="1:15" ht="24">
      <c r="A15" s="5" t="s">
        <v>16</v>
      </c>
      <c r="B15" s="63" t="s">
        <v>60</v>
      </c>
      <c r="C15" s="63" t="s">
        <v>61</v>
      </c>
      <c r="D15" s="5" t="s">
        <v>19</v>
      </c>
      <c r="E15" s="5">
        <v>2</v>
      </c>
      <c r="F15" s="5">
        <v>2</v>
      </c>
      <c r="G15" s="5">
        <f t="shared" si="0"/>
        <v>20</v>
      </c>
      <c r="H15" s="7" t="s">
        <v>21</v>
      </c>
      <c r="I15" s="5">
        <v>7</v>
      </c>
      <c r="J15" s="5"/>
      <c r="K15" s="5">
        <v>1</v>
      </c>
      <c r="L15" s="5" t="s">
        <v>62</v>
      </c>
      <c r="M15" s="5" t="s">
        <v>57</v>
      </c>
      <c r="N15" s="24">
        <v>53404</v>
      </c>
      <c r="O15" s="23" t="s">
        <v>63</v>
      </c>
    </row>
    <row r="16" spans="1:15" ht="14.25">
      <c r="A16" s="5" t="s">
        <v>16</v>
      </c>
      <c r="B16" s="63" t="s">
        <v>64</v>
      </c>
      <c r="C16" s="63" t="s">
        <v>65</v>
      </c>
      <c r="D16" s="5" t="s">
        <v>19</v>
      </c>
      <c r="E16" s="5">
        <v>4</v>
      </c>
      <c r="F16" s="7" t="s">
        <v>28</v>
      </c>
      <c r="G16" s="5">
        <v>40</v>
      </c>
      <c r="H16" s="7" t="s">
        <v>21</v>
      </c>
      <c r="I16" s="5">
        <v>10</v>
      </c>
      <c r="J16" s="5">
        <v>3</v>
      </c>
      <c r="K16" s="5"/>
      <c r="L16" s="5" t="s">
        <v>66</v>
      </c>
      <c r="M16" s="5" t="s">
        <v>67</v>
      </c>
      <c r="N16" s="24">
        <v>1201</v>
      </c>
      <c r="O16" s="5" t="s">
        <v>68</v>
      </c>
    </row>
    <row r="17" spans="1:15" ht="14.25">
      <c r="A17" s="5" t="s">
        <v>16</v>
      </c>
      <c r="B17" s="63" t="s">
        <v>69</v>
      </c>
      <c r="C17" s="63" t="s">
        <v>70</v>
      </c>
      <c r="D17" s="5" t="s">
        <v>19</v>
      </c>
      <c r="E17" s="5">
        <v>3</v>
      </c>
      <c r="F17" s="7" t="s">
        <v>20</v>
      </c>
      <c r="G17" s="5">
        <v>30</v>
      </c>
      <c r="H17" s="7" t="s">
        <v>21</v>
      </c>
      <c r="I17" s="5">
        <v>4</v>
      </c>
      <c r="J17" s="5">
        <v>3</v>
      </c>
      <c r="K17" s="5">
        <v>1</v>
      </c>
      <c r="L17" s="5" t="s">
        <v>71</v>
      </c>
      <c r="M17" s="5" t="s">
        <v>72</v>
      </c>
      <c r="N17" s="24">
        <v>1203</v>
      </c>
      <c r="O17" s="5" t="s">
        <v>73</v>
      </c>
    </row>
    <row r="18" spans="1:15" ht="14.25">
      <c r="A18" s="5" t="s">
        <v>16</v>
      </c>
      <c r="B18" s="63" t="s">
        <v>74</v>
      </c>
      <c r="C18" s="63" t="s">
        <v>75</v>
      </c>
      <c r="D18" s="5" t="s">
        <v>19</v>
      </c>
      <c r="E18" s="5">
        <v>3</v>
      </c>
      <c r="F18" s="7" t="s">
        <v>20</v>
      </c>
      <c r="G18" s="5">
        <v>30</v>
      </c>
      <c r="H18" s="7" t="s">
        <v>21</v>
      </c>
      <c r="I18" s="5">
        <v>7</v>
      </c>
      <c r="J18" s="5"/>
      <c r="K18" s="5"/>
      <c r="L18" s="5" t="s">
        <v>76</v>
      </c>
      <c r="M18" s="5" t="s">
        <v>72</v>
      </c>
      <c r="N18" s="24">
        <v>1205</v>
      </c>
      <c r="O18" s="5" t="s">
        <v>77</v>
      </c>
    </row>
    <row r="19" spans="1:15" ht="14.25">
      <c r="A19" s="5" t="s">
        <v>16</v>
      </c>
      <c r="B19" s="63" t="s">
        <v>78</v>
      </c>
      <c r="C19" s="63" t="s">
        <v>79</v>
      </c>
      <c r="D19" s="5" t="s">
        <v>19</v>
      </c>
      <c r="E19" s="5">
        <v>2</v>
      </c>
      <c r="F19" s="7" t="s">
        <v>29</v>
      </c>
      <c r="G19" s="5">
        <v>20</v>
      </c>
      <c r="H19" s="36" t="s">
        <v>80</v>
      </c>
      <c r="I19" s="5">
        <v>3</v>
      </c>
      <c r="J19" s="5"/>
      <c r="K19" s="5"/>
      <c r="L19" s="5" t="s">
        <v>81</v>
      </c>
      <c r="M19" s="5" t="s">
        <v>67</v>
      </c>
      <c r="N19" s="26">
        <v>1209</v>
      </c>
      <c r="O19" s="15" t="s">
        <v>82</v>
      </c>
    </row>
    <row r="20" spans="1:15" ht="14.25">
      <c r="A20" s="5" t="s">
        <v>16</v>
      </c>
      <c r="B20" s="63" t="s">
        <v>83</v>
      </c>
      <c r="C20" s="63" t="s">
        <v>84</v>
      </c>
      <c r="D20" s="5" t="s">
        <v>19</v>
      </c>
      <c r="E20" s="5">
        <v>2</v>
      </c>
      <c r="F20" s="7"/>
      <c r="G20" s="5"/>
      <c r="H20" s="37"/>
      <c r="I20" s="5">
        <v>7</v>
      </c>
      <c r="J20" s="5"/>
      <c r="K20" s="5"/>
      <c r="L20" s="5"/>
      <c r="M20" s="5"/>
      <c r="N20" s="27"/>
      <c r="O20" s="19"/>
    </row>
    <row r="21" spans="1:15" ht="14.25">
      <c r="A21" s="5" t="s">
        <v>16</v>
      </c>
      <c r="B21" s="63" t="s">
        <v>85</v>
      </c>
      <c r="C21" s="63" t="s">
        <v>86</v>
      </c>
      <c r="D21" s="5" t="s">
        <v>19</v>
      </c>
      <c r="E21" s="5">
        <v>3</v>
      </c>
      <c r="F21" s="7" t="s">
        <v>20</v>
      </c>
      <c r="G21" s="5">
        <v>30</v>
      </c>
      <c r="H21" s="7" t="s">
        <v>21</v>
      </c>
      <c r="I21" s="5">
        <v>3</v>
      </c>
      <c r="J21" s="5"/>
      <c r="K21" s="5">
        <v>2</v>
      </c>
      <c r="L21" s="5" t="s">
        <v>87</v>
      </c>
      <c r="M21" s="5" t="s">
        <v>72</v>
      </c>
      <c r="N21" s="24">
        <v>1211</v>
      </c>
      <c r="O21" s="5" t="s">
        <v>88</v>
      </c>
    </row>
    <row r="22" spans="1:15" ht="24">
      <c r="A22" s="5" t="s">
        <v>16</v>
      </c>
      <c r="B22" s="63" t="s">
        <v>89</v>
      </c>
      <c r="C22" s="63" t="s">
        <v>90</v>
      </c>
      <c r="D22" s="5" t="s">
        <v>19</v>
      </c>
      <c r="E22" s="5">
        <v>1</v>
      </c>
      <c r="F22" s="7" t="s">
        <v>29</v>
      </c>
      <c r="G22" s="5">
        <v>20</v>
      </c>
      <c r="H22" s="7" t="s">
        <v>21</v>
      </c>
      <c r="I22" s="7" t="s">
        <v>20</v>
      </c>
      <c r="J22" s="7"/>
      <c r="K22" s="7"/>
      <c r="L22" s="5" t="s">
        <v>91</v>
      </c>
      <c r="M22" s="5" t="s">
        <v>92</v>
      </c>
      <c r="N22" s="24" t="s">
        <v>93</v>
      </c>
      <c r="O22" s="23" t="s">
        <v>94</v>
      </c>
    </row>
    <row r="23" spans="1:15" ht="37.5" customHeight="1">
      <c r="A23" s="5" t="s">
        <v>16</v>
      </c>
      <c r="B23" s="63" t="s">
        <v>95</v>
      </c>
      <c r="C23" s="63" t="s">
        <v>96</v>
      </c>
      <c r="D23" s="5" t="s">
        <v>19</v>
      </c>
      <c r="E23" s="5">
        <v>1.5</v>
      </c>
      <c r="F23" s="7">
        <v>2</v>
      </c>
      <c r="G23" s="5">
        <v>30</v>
      </c>
      <c r="H23" s="7" t="s">
        <v>21</v>
      </c>
      <c r="I23" s="7">
        <v>29</v>
      </c>
      <c r="J23" s="7"/>
      <c r="K23" s="7" t="s">
        <v>28</v>
      </c>
      <c r="L23" s="5" t="s">
        <v>91</v>
      </c>
      <c r="M23" s="5" t="s">
        <v>92</v>
      </c>
      <c r="N23" s="24" t="s">
        <v>93</v>
      </c>
      <c r="O23" s="51" t="s">
        <v>97</v>
      </c>
    </row>
    <row r="24" spans="1:15" ht="37.5" customHeight="1">
      <c r="A24" s="5" t="s">
        <v>16</v>
      </c>
      <c r="B24" s="63" t="s">
        <v>98</v>
      </c>
      <c r="C24" s="63" t="s">
        <v>99</v>
      </c>
      <c r="D24" s="5" t="s">
        <v>19</v>
      </c>
      <c r="E24" s="5">
        <v>1.5</v>
      </c>
      <c r="F24" s="7">
        <v>2</v>
      </c>
      <c r="G24" s="5">
        <v>30</v>
      </c>
      <c r="H24" s="7" t="s">
        <v>21</v>
      </c>
      <c r="I24" s="7">
        <v>111</v>
      </c>
      <c r="J24" s="7"/>
      <c r="K24" s="7" t="s">
        <v>100</v>
      </c>
      <c r="L24" s="5" t="s">
        <v>91</v>
      </c>
      <c r="M24" s="5" t="s">
        <v>92</v>
      </c>
      <c r="N24" s="24" t="s">
        <v>93</v>
      </c>
      <c r="O24" s="52"/>
    </row>
    <row r="25" spans="1:15" ht="37.5" customHeight="1">
      <c r="A25" s="5" t="s">
        <v>16</v>
      </c>
      <c r="B25" s="63" t="s">
        <v>101</v>
      </c>
      <c r="C25" s="63" t="s">
        <v>102</v>
      </c>
      <c r="D25" s="5" t="s">
        <v>19</v>
      </c>
      <c r="E25" s="5">
        <v>0.5</v>
      </c>
      <c r="F25" s="7">
        <v>1</v>
      </c>
      <c r="G25" s="5">
        <v>20</v>
      </c>
      <c r="H25" s="7" t="s">
        <v>21</v>
      </c>
      <c r="I25" s="7">
        <v>365</v>
      </c>
      <c r="J25" s="7"/>
      <c r="K25" s="7" t="s">
        <v>22</v>
      </c>
      <c r="L25" s="5" t="s">
        <v>91</v>
      </c>
      <c r="M25" s="5" t="s">
        <v>92</v>
      </c>
      <c r="N25" s="24" t="s">
        <v>93</v>
      </c>
      <c r="O25" s="52"/>
    </row>
    <row r="26" spans="1:15" ht="37.5" customHeight="1">
      <c r="A26" s="5" t="s">
        <v>16</v>
      </c>
      <c r="B26" s="63" t="s">
        <v>103</v>
      </c>
      <c r="C26" s="63" t="s">
        <v>104</v>
      </c>
      <c r="D26" s="5" t="s">
        <v>19</v>
      </c>
      <c r="E26" s="5">
        <v>0.5</v>
      </c>
      <c r="F26" s="7">
        <v>1</v>
      </c>
      <c r="G26" s="5">
        <v>20</v>
      </c>
      <c r="H26" s="7" t="s">
        <v>21</v>
      </c>
      <c r="I26" s="7">
        <v>31</v>
      </c>
      <c r="J26" s="7"/>
      <c r="K26" s="7" t="s">
        <v>105</v>
      </c>
      <c r="L26" s="5" t="s">
        <v>91</v>
      </c>
      <c r="M26" s="5" t="s">
        <v>92</v>
      </c>
      <c r="N26" s="24" t="s">
        <v>93</v>
      </c>
      <c r="O26" s="53"/>
    </row>
    <row r="27" spans="1:15" ht="14.25">
      <c r="A27" s="5" t="s">
        <v>16</v>
      </c>
      <c r="B27" s="63" t="s">
        <v>106</v>
      </c>
      <c r="C27" s="63" t="s">
        <v>107</v>
      </c>
      <c r="D27" s="5" t="s">
        <v>19</v>
      </c>
      <c r="E27" s="5">
        <v>2.5</v>
      </c>
      <c r="F27" s="7" t="s">
        <v>28</v>
      </c>
      <c r="G27" s="5">
        <v>25</v>
      </c>
      <c r="H27" s="7" t="s">
        <v>108</v>
      </c>
      <c r="I27" s="5">
        <v>13</v>
      </c>
      <c r="J27" s="5">
        <v>1</v>
      </c>
      <c r="K27" s="5"/>
      <c r="L27" s="15" t="s">
        <v>109</v>
      </c>
      <c r="M27" s="5" t="s">
        <v>110</v>
      </c>
      <c r="N27" s="26">
        <v>53302</v>
      </c>
      <c r="O27" s="15" t="s">
        <v>111</v>
      </c>
    </row>
    <row r="28" spans="1:15" ht="14.25">
      <c r="A28" s="5" t="s">
        <v>16</v>
      </c>
      <c r="B28" s="63" t="s">
        <v>112</v>
      </c>
      <c r="C28" s="63" t="s">
        <v>107</v>
      </c>
      <c r="D28" s="5" t="s">
        <v>19</v>
      </c>
      <c r="E28" s="5">
        <v>4</v>
      </c>
      <c r="F28" s="7" t="s">
        <v>38</v>
      </c>
      <c r="G28" s="5">
        <v>40</v>
      </c>
      <c r="H28" s="7" t="s">
        <v>113</v>
      </c>
      <c r="I28" s="5">
        <v>6</v>
      </c>
      <c r="J28" s="5"/>
      <c r="K28" s="5">
        <v>1</v>
      </c>
      <c r="L28" s="19"/>
      <c r="M28" s="5" t="s">
        <v>114</v>
      </c>
      <c r="N28" s="27"/>
      <c r="O28" s="19"/>
    </row>
    <row r="29" spans="1:15" ht="14.25">
      <c r="A29" s="5" t="s">
        <v>16</v>
      </c>
      <c r="B29" s="63" t="s">
        <v>115</v>
      </c>
      <c r="C29" s="63" t="s">
        <v>116</v>
      </c>
      <c r="D29" s="5" t="s">
        <v>19</v>
      </c>
      <c r="E29" s="5">
        <v>2.5</v>
      </c>
      <c r="F29" s="7" t="s">
        <v>28</v>
      </c>
      <c r="G29" s="5">
        <v>25</v>
      </c>
      <c r="H29" s="7" t="s">
        <v>108</v>
      </c>
      <c r="I29" s="5">
        <v>34</v>
      </c>
      <c r="J29" s="5"/>
      <c r="K29" s="5"/>
      <c r="L29" s="15" t="s">
        <v>117</v>
      </c>
      <c r="M29" s="5" t="s">
        <v>118</v>
      </c>
      <c r="N29" s="26">
        <v>53304</v>
      </c>
      <c r="O29" s="15" t="s">
        <v>119</v>
      </c>
    </row>
    <row r="30" spans="1:15" ht="14.25">
      <c r="A30" s="5" t="s">
        <v>16</v>
      </c>
      <c r="B30" s="63" t="s">
        <v>120</v>
      </c>
      <c r="C30" s="63" t="s">
        <v>116</v>
      </c>
      <c r="D30" s="5" t="s">
        <v>19</v>
      </c>
      <c r="E30" s="5">
        <v>4</v>
      </c>
      <c r="F30" s="7" t="s">
        <v>38</v>
      </c>
      <c r="G30" s="5">
        <v>40</v>
      </c>
      <c r="H30" s="7" t="s">
        <v>113</v>
      </c>
      <c r="I30" s="5">
        <v>1</v>
      </c>
      <c r="J30" s="5"/>
      <c r="K30" s="5"/>
      <c r="L30" s="19"/>
      <c r="M30" s="5" t="s">
        <v>121</v>
      </c>
      <c r="N30" s="27"/>
      <c r="O30" s="19"/>
    </row>
    <row r="31" spans="1:15" ht="14.25">
      <c r="A31" s="5" t="s">
        <v>16</v>
      </c>
      <c r="B31" s="63" t="s">
        <v>122</v>
      </c>
      <c r="C31" s="5" t="s">
        <v>123</v>
      </c>
      <c r="D31" s="5" t="s">
        <v>19</v>
      </c>
      <c r="E31" s="5">
        <v>2</v>
      </c>
      <c r="F31" s="7" t="s">
        <v>28</v>
      </c>
      <c r="G31" s="5">
        <v>20</v>
      </c>
      <c r="H31" s="7" t="s">
        <v>124</v>
      </c>
      <c r="I31" s="7" t="s">
        <v>125</v>
      </c>
      <c r="J31" s="7" t="s">
        <v>20</v>
      </c>
      <c r="K31" s="7" t="s">
        <v>34</v>
      </c>
      <c r="L31" s="5" t="s">
        <v>126</v>
      </c>
      <c r="M31" s="5" t="s">
        <v>127</v>
      </c>
      <c r="N31" s="24">
        <v>53201</v>
      </c>
      <c r="O31" s="5"/>
    </row>
    <row r="32" spans="1:15" ht="14.25">
      <c r="A32" s="5" t="s">
        <v>16</v>
      </c>
      <c r="B32" s="63" t="s">
        <v>128</v>
      </c>
      <c r="C32" s="5" t="s">
        <v>129</v>
      </c>
      <c r="D32" s="5" t="s">
        <v>19</v>
      </c>
      <c r="E32" s="5">
        <v>3</v>
      </c>
      <c r="F32" s="7" t="s">
        <v>38</v>
      </c>
      <c r="G32" s="5">
        <v>30</v>
      </c>
      <c r="H32" s="7" t="s">
        <v>113</v>
      </c>
      <c r="I32" s="7" t="s">
        <v>130</v>
      </c>
      <c r="J32" s="7" t="s">
        <v>131</v>
      </c>
      <c r="K32" s="7"/>
      <c r="L32" s="15" t="s">
        <v>132</v>
      </c>
      <c r="M32" s="5" t="s">
        <v>114</v>
      </c>
      <c r="N32" s="24">
        <v>53201</v>
      </c>
      <c r="O32" s="5"/>
    </row>
    <row r="33" spans="1:15" ht="14.25">
      <c r="A33" s="5" t="s">
        <v>16</v>
      </c>
      <c r="B33" s="65" t="s">
        <v>133</v>
      </c>
      <c r="C33" s="23" t="s">
        <v>134</v>
      </c>
      <c r="D33" s="5" t="s">
        <v>19</v>
      </c>
      <c r="E33" s="5">
        <v>4</v>
      </c>
      <c r="F33" s="7" t="s">
        <v>38</v>
      </c>
      <c r="G33" s="5">
        <v>40</v>
      </c>
      <c r="H33" s="7" t="s">
        <v>113</v>
      </c>
      <c r="I33" s="7" t="s">
        <v>28</v>
      </c>
      <c r="J33" s="7"/>
      <c r="K33" s="7"/>
      <c r="L33" s="19"/>
      <c r="M33" s="5" t="s">
        <v>114</v>
      </c>
      <c r="N33" s="24">
        <v>53201</v>
      </c>
      <c r="O33" s="5"/>
    </row>
    <row r="34" spans="1:15" ht="14.25">
      <c r="A34" s="5" t="s">
        <v>16</v>
      </c>
      <c r="B34" s="65" t="s">
        <v>135</v>
      </c>
      <c r="C34" s="23" t="s">
        <v>136</v>
      </c>
      <c r="D34" s="5" t="s">
        <v>19</v>
      </c>
      <c r="E34" s="5">
        <v>4</v>
      </c>
      <c r="F34" s="7" t="s">
        <v>38</v>
      </c>
      <c r="G34" s="5">
        <v>40</v>
      </c>
      <c r="H34" s="7" t="s">
        <v>113</v>
      </c>
      <c r="I34" s="7" t="s">
        <v>137</v>
      </c>
      <c r="J34" s="7" t="s">
        <v>29</v>
      </c>
      <c r="K34" s="7"/>
      <c r="L34" s="15" t="s">
        <v>138</v>
      </c>
      <c r="M34" s="5" t="s">
        <v>114</v>
      </c>
      <c r="N34" s="24">
        <v>53207</v>
      </c>
      <c r="O34" s="5"/>
    </row>
    <row r="35" spans="1:15" ht="14.25">
      <c r="A35" s="5" t="s">
        <v>16</v>
      </c>
      <c r="B35" s="23" t="s">
        <v>139</v>
      </c>
      <c r="C35" s="23" t="s">
        <v>140</v>
      </c>
      <c r="D35" s="5" t="s">
        <v>19</v>
      </c>
      <c r="E35" s="5">
        <v>2</v>
      </c>
      <c r="F35" s="7" t="s">
        <v>38</v>
      </c>
      <c r="G35" s="5">
        <v>20</v>
      </c>
      <c r="H35" s="7" t="s">
        <v>113</v>
      </c>
      <c r="I35" s="7" t="s">
        <v>28</v>
      </c>
      <c r="J35" s="7"/>
      <c r="K35" s="7"/>
      <c r="L35" s="19"/>
      <c r="M35" s="5" t="s">
        <v>114</v>
      </c>
      <c r="N35" s="24">
        <v>53207</v>
      </c>
      <c r="O35" s="5"/>
    </row>
    <row r="36" spans="1:15" ht="14.25">
      <c r="A36" s="5" t="s">
        <v>16</v>
      </c>
      <c r="B36" s="63" t="s">
        <v>141</v>
      </c>
      <c r="C36" s="5" t="s">
        <v>142</v>
      </c>
      <c r="D36" s="5" t="s">
        <v>19</v>
      </c>
      <c r="E36" s="5">
        <v>4</v>
      </c>
      <c r="F36" s="7" t="s">
        <v>38</v>
      </c>
      <c r="G36" s="5">
        <v>40</v>
      </c>
      <c r="H36" s="7" t="s">
        <v>113</v>
      </c>
      <c r="I36" s="7" t="s">
        <v>143</v>
      </c>
      <c r="J36" s="7"/>
      <c r="K36" s="7"/>
      <c r="L36" s="5" t="s">
        <v>144</v>
      </c>
      <c r="M36" s="5" t="s">
        <v>114</v>
      </c>
      <c r="N36" s="24">
        <v>53401</v>
      </c>
      <c r="O36" s="5"/>
    </row>
    <row r="37" spans="1:15" ht="14.25">
      <c r="A37" s="5" t="s">
        <v>16</v>
      </c>
      <c r="B37" s="63" t="s">
        <v>145</v>
      </c>
      <c r="C37" s="5" t="s">
        <v>146</v>
      </c>
      <c r="D37" s="5" t="s">
        <v>19</v>
      </c>
      <c r="E37" s="5">
        <v>3</v>
      </c>
      <c r="F37" s="7" t="s">
        <v>38</v>
      </c>
      <c r="G37" s="5">
        <v>30</v>
      </c>
      <c r="H37" s="7" t="s">
        <v>147</v>
      </c>
      <c r="I37" s="7" t="s">
        <v>148</v>
      </c>
      <c r="J37" s="7"/>
      <c r="K37" s="7" t="s">
        <v>34</v>
      </c>
      <c r="L37" s="5" t="s">
        <v>149</v>
      </c>
      <c r="M37" s="5" t="s">
        <v>121</v>
      </c>
      <c r="N37" s="24">
        <v>53201</v>
      </c>
      <c r="O37" s="5" t="s">
        <v>150</v>
      </c>
    </row>
    <row r="38" spans="1:15" ht="14.25">
      <c r="A38" s="5" t="s">
        <v>16</v>
      </c>
      <c r="B38" s="63" t="s">
        <v>151</v>
      </c>
      <c r="C38" s="5" t="s">
        <v>152</v>
      </c>
      <c r="D38" s="5" t="s">
        <v>19</v>
      </c>
      <c r="E38" s="5">
        <v>3</v>
      </c>
      <c r="F38" s="7" t="s">
        <v>28</v>
      </c>
      <c r="G38" s="5">
        <v>30</v>
      </c>
      <c r="H38" s="7" t="s">
        <v>113</v>
      </c>
      <c r="I38" s="7" t="s">
        <v>153</v>
      </c>
      <c r="J38" s="7" t="s">
        <v>20</v>
      </c>
      <c r="K38" s="7" t="s">
        <v>34</v>
      </c>
      <c r="L38" s="5" t="s">
        <v>154</v>
      </c>
      <c r="M38" s="5" t="s">
        <v>127</v>
      </c>
      <c r="N38" s="24">
        <v>53303</v>
      </c>
      <c r="O38" s="5"/>
    </row>
    <row r="39" spans="1:15" ht="14.25">
      <c r="A39" s="5" t="s">
        <v>16</v>
      </c>
      <c r="B39" s="63" t="s">
        <v>155</v>
      </c>
      <c r="C39" s="23" t="s">
        <v>156</v>
      </c>
      <c r="D39" s="5" t="s">
        <v>19</v>
      </c>
      <c r="E39" s="5">
        <v>2</v>
      </c>
      <c r="F39" s="7" t="s">
        <v>38</v>
      </c>
      <c r="G39" s="5">
        <v>20</v>
      </c>
      <c r="H39" s="7" t="s">
        <v>157</v>
      </c>
      <c r="I39" s="54" t="s">
        <v>158</v>
      </c>
      <c r="J39" s="54"/>
      <c r="K39" s="54"/>
      <c r="L39" s="5" t="s">
        <v>159</v>
      </c>
      <c r="M39" s="55" t="s">
        <v>121</v>
      </c>
      <c r="N39" s="24">
        <v>53302</v>
      </c>
      <c r="O39" s="5" t="s">
        <v>160</v>
      </c>
    </row>
    <row r="40" spans="1:15" ht="14.25">
      <c r="A40" s="38" t="s">
        <v>16</v>
      </c>
      <c r="B40" s="66" t="s">
        <v>161</v>
      </c>
      <c r="C40" s="38" t="s">
        <v>162</v>
      </c>
      <c r="D40" s="5" t="s">
        <v>19</v>
      </c>
      <c r="E40" s="40">
        <v>2</v>
      </c>
      <c r="F40" s="41" t="s">
        <v>28</v>
      </c>
      <c r="G40" s="40">
        <v>20</v>
      </c>
      <c r="H40" s="41" t="s">
        <v>124</v>
      </c>
      <c r="I40" s="56" t="s">
        <v>38</v>
      </c>
      <c r="J40" s="57" t="s">
        <v>34</v>
      </c>
      <c r="K40" s="58"/>
      <c r="L40" s="38" t="s">
        <v>144</v>
      </c>
      <c r="M40" s="40" t="s">
        <v>35</v>
      </c>
      <c r="N40" s="59">
        <v>53204</v>
      </c>
      <c r="O40" s="40" t="s">
        <v>163</v>
      </c>
    </row>
    <row r="41" spans="1:15" ht="14.25">
      <c r="A41" s="5" t="s">
        <v>16</v>
      </c>
      <c r="B41" s="63" t="s">
        <v>164</v>
      </c>
      <c r="C41" s="5" t="s">
        <v>165</v>
      </c>
      <c r="D41" s="5" t="s">
        <v>19</v>
      </c>
      <c r="E41" s="5">
        <v>3</v>
      </c>
      <c r="F41" s="7" t="s">
        <v>28</v>
      </c>
      <c r="G41" s="5">
        <v>30</v>
      </c>
      <c r="H41" s="7" t="s">
        <v>147</v>
      </c>
      <c r="I41" s="7" t="s">
        <v>137</v>
      </c>
      <c r="J41" s="7" t="s">
        <v>29</v>
      </c>
      <c r="K41" s="7"/>
      <c r="L41" s="5" t="s">
        <v>149</v>
      </c>
      <c r="M41" s="5" t="s">
        <v>127</v>
      </c>
      <c r="N41" s="24">
        <v>53301</v>
      </c>
      <c r="O41" s="5" t="s">
        <v>166</v>
      </c>
    </row>
    <row r="42" spans="1:15" ht="14.25">
      <c r="A42" s="5" t="s">
        <v>16</v>
      </c>
      <c r="B42" s="42" t="s">
        <v>167</v>
      </c>
      <c r="C42" s="43" t="s">
        <v>168</v>
      </c>
      <c r="D42" s="5" t="s">
        <v>19</v>
      </c>
      <c r="E42" s="43">
        <v>1</v>
      </c>
      <c r="F42" s="44" t="s">
        <v>29</v>
      </c>
      <c r="G42" s="43">
        <v>30</v>
      </c>
      <c r="H42" s="44" t="s">
        <v>169</v>
      </c>
      <c r="I42" s="44" t="s">
        <v>170</v>
      </c>
      <c r="J42" s="44"/>
      <c r="K42" s="44"/>
      <c r="L42" s="43" t="s">
        <v>171</v>
      </c>
      <c r="M42" s="43" t="s">
        <v>172</v>
      </c>
      <c r="N42" s="60">
        <v>3116</v>
      </c>
      <c r="O42" s="43"/>
    </row>
    <row r="43" spans="1:15" ht="24">
      <c r="A43" s="45" t="s">
        <v>16</v>
      </c>
      <c r="B43" s="45" t="s">
        <v>173</v>
      </c>
      <c r="C43" s="45" t="s">
        <v>174</v>
      </c>
      <c r="D43" s="45" t="s">
        <v>19</v>
      </c>
      <c r="E43" s="45">
        <v>1</v>
      </c>
      <c r="F43" s="46" t="s">
        <v>29</v>
      </c>
      <c r="G43" s="45">
        <v>16</v>
      </c>
      <c r="H43" s="46" t="s">
        <v>175</v>
      </c>
      <c r="I43" s="46" t="s">
        <v>27</v>
      </c>
      <c r="J43" s="46" t="s">
        <v>176</v>
      </c>
      <c r="K43" s="46"/>
      <c r="L43" s="45" t="s">
        <v>177</v>
      </c>
      <c r="M43" s="61" t="s">
        <v>178</v>
      </c>
      <c r="N43" s="61" t="s">
        <v>178</v>
      </c>
      <c r="O43" s="62" t="s">
        <v>179</v>
      </c>
    </row>
    <row r="45" spans="1:15" ht="20.25">
      <c r="A45" s="10" t="s">
        <v>180</v>
      </c>
      <c r="B45" s="11" t="s">
        <v>181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8"/>
    </row>
  </sheetData>
  <sheetProtection/>
  <mergeCells count="34">
    <mergeCell ref="A1:O1"/>
    <mergeCell ref="B45:O45"/>
    <mergeCell ref="F19:F20"/>
    <mergeCell ref="G19:G20"/>
    <mergeCell ref="H19:H20"/>
    <mergeCell ref="L3:L5"/>
    <mergeCell ref="L6:L8"/>
    <mergeCell ref="L9:L10"/>
    <mergeCell ref="L13:L14"/>
    <mergeCell ref="L19:L20"/>
    <mergeCell ref="L27:L28"/>
    <mergeCell ref="L29:L30"/>
    <mergeCell ref="L32:L33"/>
    <mergeCell ref="L34:L35"/>
    <mergeCell ref="M3:M5"/>
    <mergeCell ref="M6:M8"/>
    <mergeCell ref="M9:M10"/>
    <mergeCell ref="M13:M14"/>
    <mergeCell ref="M19:M20"/>
    <mergeCell ref="N3:N5"/>
    <mergeCell ref="N6:N8"/>
    <mergeCell ref="N9:N10"/>
    <mergeCell ref="N13:N14"/>
    <mergeCell ref="N19:N20"/>
    <mergeCell ref="N27:N28"/>
    <mergeCell ref="N29:N30"/>
    <mergeCell ref="O3:O5"/>
    <mergeCell ref="O6:O8"/>
    <mergeCell ref="O9:O10"/>
    <mergeCell ref="O13:O14"/>
    <mergeCell ref="O19:O20"/>
    <mergeCell ref="O23:O26"/>
    <mergeCell ref="O27:O28"/>
    <mergeCell ref="O29:O30"/>
  </mergeCells>
  <printOptions/>
  <pageMargins left="0.75" right="0.75" top="1" bottom="1" header="0.5" footer="0.5"/>
  <pageSetup fitToHeight="0" fitToWidth="1"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">
      <selection activeCell="C26" sqref="C26"/>
    </sheetView>
  </sheetViews>
  <sheetFormatPr defaultColWidth="9.00390625" defaultRowHeight="14.25"/>
  <cols>
    <col min="3" max="3" width="15.75390625" style="0" customWidth="1"/>
    <col min="6" max="6" width="6.875" style="0" customWidth="1"/>
    <col min="7" max="7" width="4.125" style="0" customWidth="1"/>
    <col min="8" max="8" width="5.375" style="0" customWidth="1"/>
    <col min="9" max="9" width="5.625" style="0" customWidth="1"/>
    <col min="10" max="10" width="6.375" style="0" customWidth="1"/>
    <col min="11" max="11" width="7.375" style="0" customWidth="1"/>
    <col min="12" max="12" width="7.625" style="0" customWidth="1"/>
    <col min="13" max="13" width="11.00390625" style="0" customWidth="1"/>
    <col min="14" max="14" width="9.00390625" style="1" customWidth="1"/>
    <col min="15" max="15" width="27.00390625" style="0" customWidth="1"/>
  </cols>
  <sheetData>
    <row r="1" spans="1:15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13" t="s">
        <v>9</v>
      </c>
      <c r="J2" s="13" t="s">
        <v>10</v>
      </c>
      <c r="K2" s="13" t="s">
        <v>11</v>
      </c>
      <c r="L2" s="3" t="s">
        <v>12</v>
      </c>
      <c r="M2" s="3" t="s">
        <v>13</v>
      </c>
      <c r="N2" s="14" t="s">
        <v>14</v>
      </c>
      <c r="O2" s="3" t="s">
        <v>15</v>
      </c>
    </row>
    <row r="3" spans="1:15" ht="14.25">
      <c r="A3" s="5" t="s">
        <v>182</v>
      </c>
      <c r="B3" s="63" t="s">
        <v>17</v>
      </c>
      <c r="C3" s="63" t="s">
        <v>18</v>
      </c>
      <c r="D3" s="5" t="s">
        <v>19</v>
      </c>
      <c r="E3" s="5">
        <v>3</v>
      </c>
      <c r="F3" s="7" t="s">
        <v>20</v>
      </c>
      <c r="G3" s="5">
        <v>30</v>
      </c>
      <c r="H3" s="7" t="s">
        <v>21</v>
      </c>
      <c r="I3" s="7" t="s">
        <v>183</v>
      </c>
      <c r="J3" s="7"/>
      <c r="K3" s="7"/>
      <c r="L3" s="15" t="s">
        <v>184</v>
      </c>
      <c r="M3" s="15" t="s">
        <v>185</v>
      </c>
      <c r="N3" s="16">
        <v>1113</v>
      </c>
      <c r="O3" s="15"/>
    </row>
    <row r="4" spans="1:15" ht="14.25">
      <c r="A4" s="5" t="s">
        <v>182</v>
      </c>
      <c r="B4" s="63" t="s">
        <v>186</v>
      </c>
      <c r="C4" s="63" t="s">
        <v>187</v>
      </c>
      <c r="D4" s="5" t="s">
        <v>19</v>
      </c>
      <c r="E4" s="5">
        <v>3</v>
      </c>
      <c r="F4" s="7" t="s">
        <v>20</v>
      </c>
      <c r="G4" s="5">
        <v>30</v>
      </c>
      <c r="H4" s="7" t="s">
        <v>21</v>
      </c>
      <c r="I4" s="7" t="s">
        <v>28</v>
      </c>
      <c r="J4" s="7"/>
      <c r="K4" s="7"/>
      <c r="L4" s="17"/>
      <c r="M4" s="17"/>
      <c r="N4" s="18"/>
      <c r="O4" s="17"/>
    </row>
    <row r="5" spans="1:15" ht="14.25">
      <c r="A5" s="5" t="s">
        <v>182</v>
      </c>
      <c r="B5" s="63" t="s">
        <v>188</v>
      </c>
      <c r="C5" s="63" t="s">
        <v>189</v>
      </c>
      <c r="D5" s="5" t="s">
        <v>19</v>
      </c>
      <c r="E5" s="5">
        <v>3</v>
      </c>
      <c r="F5" s="7" t="s">
        <v>20</v>
      </c>
      <c r="G5" s="5">
        <v>30</v>
      </c>
      <c r="H5" s="7" t="s">
        <v>21</v>
      </c>
      <c r="I5" s="7" t="s">
        <v>20</v>
      </c>
      <c r="J5" s="7"/>
      <c r="K5" s="7"/>
      <c r="L5" s="19"/>
      <c r="M5" s="19"/>
      <c r="N5" s="20"/>
      <c r="O5" s="19"/>
    </row>
    <row r="6" spans="1:15" ht="14.25">
      <c r="A6" s="5" t="s">
        <v>182</v>
      </c>
      <c r="B6" s="63" t="s">
        <v>32</v>
      </c>
      <c r="C6" s="63" t="s">
        <v>33</v>
      </c>
      <c r="D6" s="5" t="s">
        <v>19</v>
      </c>
      <c r="E6" s="5">
        <v>4</v>
      </c>
      <c r="F6" s="7" t="s">
        <v>28</v>
      </c>
      <c r="G6" s="5">
        <v>40</v>
      </c>
      <c r="H6" s="7" t="s">
        <v>21</v>
      </c>
      <c r="I6" s="7" t="s">
        <v>190</v>
      </c>
      <c r="J6" s="7"/>
      <c r="K6" s="7"/>
      <c r="L6" s="15" t="s">
        <v>191</v>
      </c>
      <c r="M6" s="15" t="s">
        <v>67</v>
      </c>
      <c r="N6" s="16">
        <v>1113</v>
      </c>
      <c r="O6" s="15"/>
    </row>
    <row r="7" spans="1:15" ht="14.25">
      <c r="A7" s="5" t="s">
        <v>182</v>
      </c>
      <c r="B7" s="63" t="s">
        <v>192</v>
      </c>
      <c r="C7" s="63" t="s">
        <v>193</v>
      </c>
      <c r="D7" s="5" t="s">
        <v>19</v>
      </c>
      <c r="E7" s="5">
        <v>4</v>
      </c>
      <c r="F7" s="7" t="s">
        <v>28</v>
      </c>
      <c r="G7" s="5">
        <v>40</v>
      </c>
      <c r="H7" s="7" t="s">
        <v>21</v>
      </c>
      <c r="I7" s="7" t="s">
        <v>38</v>
      </c>
      <c r="J7" s="7"/>
      <c r="K7" s="7"/>
      <c r="L7" s="17"/>
      <c r="M7" s="17"/>
      <c r="N7" s="18"/>
      <c r="O7" s="17"/>
    </row>
    <row r="8" spans="1:15" ht="14.25">
      <c r="A8" s="5" t="s">
        <v>182</v>
      </c>
      <c r="B8" s="63" t="s">
        <v>194</v>
      </c>
      <c r="C8" s="63" t="s">
        <v>195</v>
      </c>
      <c r="D8" s="5" t="s">
        <v>19</v>
      </c>
      <c r="E8" s="5">
        <v>4</v>
      </c>
      <c r="F8" s="7" t="s">
        <v>28</v>
      </c>
      <c r="G8" s="5">
        <v>40</v>
      </c>
      <c r="H8" s="7" t="s">
        <v>21</v>
      </c>
      <c r="I8" s="7" t="s">
        <v>27</v>
      </c>
      <c r="J8" s="7"/>
      <c r="K8" s="7"/>
      <c r="L8" s="19"/>
      <c r="M8" s="19"/>
      <c r="N8" s="20"/>
      <c r="O8" s="19"/>
    </row>
    <row r="9" spans="1:15" ht="14.25">
      <c r="A9" s="5" t="s">
        <v>182</v>
      </c>
      <c r="B9" s="63" t="s">
        <v>196</v>
      </c>
      <c r="C9" s="63" t="s">
        <v>197</v>
      </c>
      <c r="D9" s="5" t="s">
        <v>19</v>
      </c>
      <c r="E9" s="5">
        <v>3</v>
      </c>
      <c r="F9" s="7" t="s">
        <v>20</v>
      </c>
      <c r="G9" s="5">
        <v>30</v>
      </c>
      <c r="H9" s="7" t="s">
        <v>21</v>
      </c>
      <c r="I9" s="7" t="s">
        <v>34</v>
      </c>
      <c r="J9" s="7"/>
      <c r="K9" s="7"/>
      <c r="L9" s="5" t="s">
        <v>198</v>
      </c>
      <c r="M9" s="21" t="s">
        <v>178</v>
      </c>
      <c r="N9" s="21" t="s">
        <v>178</v>
      </c>
      <c r="O9" s="5" t="s">
        <v>199</v>
      </c>
    </row>
    <row r="10" spans="1:15" ht="14.25">
      <c r="A10" s="5" t="s">
        <v>182</v>
      </c>
      <c r="B10" s="63" t="s">
        <v>200</v>
      </c>
      <c r="C10" s="63" t="s">
        <v>201</v>
      </c>
      <c r="D10" s="5" t="s">
        <v>19</v>
      </c>
      <c r="E10" s="5">
        <v>4</v>
      </c>
      <c r="F10" s="7" t="s">
        <v>28</v>
      </c>
      <c r="G10" s="5">
        <v>40</v>
      </c>
      <c r="H10" s="7" t="s">
        <v>21</v>
      </c>
      <c r="I10" s="7" t="s">
        <v>34</v>
      </c>
      <c r="J10" s="7"/>
      <c r="K10" s="7"/>
      <c r="L10" s="5" t="s">
        <v>198</v>
      </c>
      <c r="M10" s="21" t="s">
        <v>178</v>
      </c>
      <c r="N10" s="21" t="s">
        <v>178</v>
      </c>
      <c r="O10" s="5" t="s">
        <v>199</v>
      </c>
    </row>
    <row r="11" spans="1:15" ht="24">
      <c r="A11" s="5" t="s">
        <v>182</v>
      </c>
      <c r="B11" s="63" t="s">
        <v>202</v>
      </c>
      <c r="C11" s="65" t="s">
        <v>51</v>
      </c>
      <c r="D11" s="5" t="s">
        <v>19</v>
      </c>
      <c r="E11" s="5">
        <v>3</v>
      </c>
      <c r="F11" s="5">
        <v>3</v>
      </c>
      <c r="G11" s="5">
        <v>30</v>
      </c>
      <c r="H11" s="7" t="s">
        <v>21</v>
      </c>
      <c r="I11" s="5">
        <v>3</v>
      </c>
      <c r="J11" s="5"/>
      <c r="K11" s="5"/>
      <c r="L11" s="5" t="s">
        <v>52</v>
      </c>
      <c r="M11" s="22" t="s">
        <v>24</v>
      </c>
      <c r="N11" s="20">
        <v>1102</v>
      </c>
      <c r="O11" s="23" t="s">
        <v>53</v>
      </c>
    </row>
    <row r="12" spans="1:15" ht="14.25">
      <c r="A12" s="5" t="s">
        <v>182</v>
      </c>
      <c r="B12" s="63" t="s">
        <v>78</v>
      </c>
      <c r="C12" s="63" t="s">
        <v>79</v>
      </c>
      <c r="D12" s="5" t="s">
        <v>19</v>
      </c>
      <c r="E12" s="5">
        <v>2</v>
      </c>
      <c r="F12" s="9" t="s">
        <v>20</v>
      </c>
      <c r="G12" s="5">
        <v>30</v>
      </c>
      <c r="H12" s="7" t="s">
        <v>21</v>
      </c>
      <c r="I12" s="5">
        <v>7</v>
      </c>
      <c r="J12" s="5"/>
      <c r="K12" s="5"/>
      <c r="L12" s="5" t="s">
        <v>203</v>
      </c>
      <c r="M12" s="5" t="s">
        <v>118</v>
      </c>
      <c r="N12" s="16">
        <v>3307</v>
      </c>
      <c r="O12" s="15" t="s">
        <v>204</v>
      </c>
    </row>
    <row r="13" spans="1:15" ht="14.25">
      <c r="A13" s="5" t="s">
        <v>182</v>
      </c>
      <c r="B13" s="63" t="s">
        <v>205</v>
      </c>
      <c r="C13" s="63" t="s">
        <v>79</v>
      </c>
      <c r="D13" s="5" t="s">
        <v>19</v>
      </c>
      <c r="E13" s="5">
        <v>3</v>
      </c>
      <c r="F13" s="9" t="s">
        <v>20</v>
      </c>
      <c r="G13" s="5"/>
      <c r="H13" s="7" t="s">
        <v>21</v>
      </c>
      <c r="I13" s="5">
        <v>4</v>
      </c>
      <c r="J13" s="5"/>
      <c r="K13" s="5"/>
      <c r="L13" s="5"/>
      <c r="M13" s="5"/>
      <c r="N13" s="18"/>
      <c r="O13" s="17"/>
    </row>
    <row r="14" spans="1:15" ht="14.25">
      <c r="A14" s="5" t="s">
        <v>182</v>
      </c>
      <c r="B14" s="63" t="s">
        <v>83</v>
      </c>
      <c r="C14" s="63" t="s">
        <v>84</v>
      </c>
      <c r="D14" s="5" t="s">
        <v>19</v>
      </c>
      <c r="E14" s="5">
        <v>2</v>
      </c>
      <c r="F14" s="9" t="s">
        <v>20</v>
      </c>
      <c r="G14" s="5"/>
      <c r="H14" s="7" t="s">
        <v>21</v>
      </c>
      <c r="I14" s="5">
        <v>17</v>
      </c>
      <c r="J14" s="5">
        <v>2</v>
      </c>
      <c r="K14" s="5"/>
      <c r="L14" s="5"/>
      <c r="M14" s="5"/>
      <c r="N14" s="20"/>
      <c r="O14" s="19"/>
    </row>
    <row r="15" spans="1:15" ht="36">
      <c r="A15" s="5" t="s">
        <v>182</v>
      </c>
      <c r="B15" s="63" t="s">
        <v>206</v>
      </c>
      <c r="C15" s="63" t="s">
        <v>207</v>
      </c>
      <c r="D15" s="5" t="s">
        <v>19</v>
      </c>
      <c r="E15" s="5">
        <v>2</v>
      </c>
      <c r="F15" s="7">
        <v>2</v>
      </c>
      <c r="G15" s="5">
        <v>30</v>
      </c>
      <c r="H15" s="7" t="s">
        <v>21</v>
      </c>
      <c r="I15" s="7">
        <v>7</v>
      </c>
      <c r="J15" s="7"/>
      <c r="K15" s="7"/>
      <c r="L15" s="5" t="s">
        <v>91</v>
      </c>
      <c r="M15" s="5" t="s">
        <v>92</v>
      </c>
      <c r="N15" s="24" t="s">
        <v>208</v>
      </c>
      <c r="O15" s="23" t="s">
        <v>209</v>
      </c>
    </row>
    <row r="16" spans="1:15" ht="24">
      <c r="A16" s="5" t="s">
        <v>182</v>
      </c>
      <c r="B16" s="63" t="s">
        <v>210</v>
      </c>
      <c r="C16" s="63" t="s">
        <v>211</v>
      </c>
      <c r="D16" s="5" t="s">
        <v>19</v>
      </c>
      <c r="E16" s="5">
        <v>2</v>
      </c>
      <c r="F16" s="7">
        <v>2</v>
      </c>
      <c r="G16" s="5">
        <v>30</v>
      </c>
      <c r="H16" s="7" t="s">
        <v>21</v>
      </c>
      <c r="I16" s="7">
        <v>7</v>
      </c>
      <c r="J16" s="7"/>
      <c r="K16" s="7"/>
      <c r="L16" s="5" t="s">
        <v>91</v>
      </c>
      <c r="M16" s="5" t="s">
        <v>92</v>
      </c>
      <c r="N16" s="24" t="s">
        <v>93</v>
      </c>
      <c r="O16" s="23" t="s">
        <v>94</v>
      </c>
    </row>
    <row r="17" spans="1:15" ht="14.25">
      <c r="A17" s="5" t="s">
        <v>182</v>
      </c>
      <c r="B17" s="63" t="s">
        <v>212</v>
      </c>
      <c r="C17" s="63" t="s">
        <v>213</v>
      </c>
      <c r="D17" s="5" t="s">
        <v>19</v>
      </c>
      <c r="E17" s="5">
        <v>1.5</v>
      </c>
      <c r="F17" s="7" t="s">
        <v>38</v>
      </c>
      <c r="G17" s="5">
        <v>15</v>
      </c>
      <c r="H17" s="7" t="s">
        <v>214</v>
      </c>
      <c r="I17" s="5">
        <v>42</v>
      </c>
      <c r="J17" s="5">
        <v>6</v>
      </c>
      <c r="K17" s="5"/>
      <c r="L17" s="15" t="s">
        <v>215</v>
      </c>
      <c r="M17" s="25" t="s">
        <v>216</v>
      </c>
      <c r="N17" s="26">
        <v>3411</v>
      </c>
      <c r="O17" s="15" t="s">
        <v>217</v>
      </c>
    </row>
    <row r="18" spans="1:15" ht="14.25">
      <c r="A18" s="5" t="s">
        <v>182</v>
      </c>
      <c r="B18" s="63" t="s">
        <v>218</v>
      </c>
      <c r="C18" s="63" t="s">
        <v>219</v>
      </c>
      <c r="D18" s="5" t="s">
        <v>19</v>
      </c>
      <c r="E18" s="5">
        <v>1.5</v>
      </c>
      <c r="F18" s="7" t="s">
        <v>38</v>
      </c>
      <c r="G18" s="5">
        <v>15</v>
      </c>
      <c r="H18" s="7" t="s">
        <v>214</v>
      </c>
      <c r="I18" s="5">
        <v>1</v>
      </c>
      <c r="J18" s="5"/>
      <c r="K18" s="5"/>
      <c r="L18" s="19"/>
      <c r="M18" s="22"/>
      <c r="N18" s="27"/>
      <c r="O18" s="19"/>
    </row>
    <row r="19" spans="1:15" ht="14.25">
      <c r="A19" s="5" t="s">
        <v>182</v>
      </c>
      <c r="B19" s="63" t="s">
        <v>164</v>
      </c>
      <c r="C19" s="5" t="s">
        <v>165</v>
      </c>
      <c r="D19" s="5" t="s">
        <v>19</v>
      </c>
      <c r="E19" s="5">
        <v>3</v>
      </c>
      <c r="F19" s="7" t="s">
        <v>28</v>
      </c>
      <c r="G19" s="5">
        <v>30</v>
      </c>
      <c r="H19" s="7" t="s">
        <v>147</v>
      </c>
      <c r="I19" s="7" t="s">
        <v>220</v>
      </c>
      <c r="J19" s="7"/>
      <c r="K19" s="7"/>
      <c r="L19" s="5" t="s">
        <v>221</v>
      </c>
      <c r="M19" s="5" t="s">
        <v>114</v>
      </c>
      <c r="N19" s="21">
        <v>1113</v>
      </c>
      <c r="O19" s="5"/>
    </row>
    <row r="20" spans="1:15" ht="14.25">
      <c r="A20" s="5" t="s">
        <v>182</v>
      </c>
      <c r="B20" s="63" t="s">
        <v>145</v>
      </c>
      <c r="C20" s="5" t="s">
        <v>146</v>
      </c>
      <c r="D20" s="5" t="s">
        <v>19</v>
      </c>
      <c r="E20" s="5">
        <v>3</v>
      </c>
      <c r="F20" s="7" t="s">
        <v>28</v>
      </c>
      <c r="G20" s="5">
        <v>30</v>
      </c>
      <c r="H20" s="7" t="s">
        <v>147</v>
      </c>
      <c r="I20" s="7" t="s">
        <v>222</v>
      </c>
      <c r="J20" s="7"/>
      <c r="K20" s="7"/>
      <c r="L20" s="5" t="s">
        <v>223</v>
      </c>
      <c r="M20" s="5" t="s">
        <v>114</v>
      </c>
      <c r="N20" s="21">
        <v>1213</v>
      </c>
      <c r="O20" s="5" t="s">
        <v>224</v>
      </c>
    </row>
    <row r="21" spans="1:15" ht="14.25">
      <c r="A21" s="5" t="s">
        <v>182</v>
      </c>
      <c r="B21" s="63" t="s">
        <v>145</v>
      </c>
      <c r="C21" s="5" t="s">
        <v>146</v>
      </c>
      <c r="D21" s="5" t="s">
        <v>19</v>
      </c>
      <c r="E21" s="5">
        <v>3</v>
      </c>
      <c r="F21" s="7" t="s">
        <v>28</v>
      </c>
      <c r="G21" s="5">
        <v>30</v>
      </c>
      <c r="H21" s="7" t="s">
        <v>147</v>
      </c>
      <c r="I21" s="7" t="s">
        <v>222</v>
      </c>
      <c r="J21" s="7"/>
      <c r="K21" s="7"/>
      <c r="L21" s="5" t="s">
        <v>159</v>
      </c>
      <c r="M21" s="5" t="s">
        <v>114</v>
      </c>
      <c r="N21" s="21">
        <v>1114</v>
      </c>
      <c r="O21" s="5" t="s">
        <v>225</v>
      </c>
    </row>
    <row r="22" spans="1:15" ht="14.25">
      <c r="A22" s="5" t="s">
        <v>182</v>
      </c>
      <c r="B22" s="63" t="s">
        <v>139</v>
      </c>
      <c r="C22" s="5" t="s">
        <v>140</v>
      </c>
      <c r="D22" s="5" t="s">
        <v>19</v>
      </c>
      <c r="E22" s="5">
        <v>2</v>
      </c>
      <c r="F22" s="7" t="s">
        <v>28</v>
      </c>
      <c r="G22" s="5">
        <v>20</v>
      </c>
      <c r="H22" s="7" t="s">
        <v>124</v>
      </c>
      <c r="I22" s="7" t="s">
        <v>226</v>
      </c>
      <c r="J22" s="7"/>
      <c r="K22" s="7"/>
      <c r="L22" s="5" t="s">
        <v>221</v>
      </c>
      <c r="M22" s="5" t="s">
        <v>35</v>
      </c>
      <c r="N22" s="21">
        <v>1113</v>
      </c>
      <c r="O22" s="5"/>
    </row>
    <row r="24" spans="1:15" ht="20.25">
      <c r="A24" s="10" t="s">
        <v>180</v>
      </c>
      <c r="B24" s="11" t="s">
        <v>181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8"/>
    </row>
  </sheetData>
  <sheetProtection/>
  <mergeCells count="19">
    <mergeCell ref="A1:O1"/>
    <mergeCell ref="B24:O24"/>
    <mergeCell ref="G12:G14"/>
    <mergeCell ref="L3:L5"/>
    <mergeCell ref="L6:L8"/>
    <mergeCell ref="L12:L14"/>
    <mergeCell ref="L17:L18"/>
    <mergeCell ref="M3:M5"/>
    <mergeCell ref="M6:M8"/>
    <mergeCell ref="M12:M14"/>
    <mergeCell ref="M17:M18"/>
    <mergeCell ref="N3:N5"/>
    <mergeCell ref="N6:N8"/>
    <mergeCell ref="N12:N14"/>
    <mergeCell ref="N17:N18"/>
    <mergeCell ref="O3:O5"/>
    <mergeCell ref="O6:O8"/>
    <mergeCell ref="O12:O14"/>
    <mergeCell ref="O17:O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qzuser</cp:lastModifiedBy>
  <dcterms:created xsi:type="dcterms:W3CDTF">2020-03-02T00:45:32Z</dcterms:created>
  <dcterms:modified xsi:type="dcterms:W3CDTF">2020-03-09T03:05:38Z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