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钱湖校区" sheetId="3" r:id="rId1"/>
    <sheet name="回龙校区" sheetId="4" r:id="rId2"/>
    <sheet name="物理BC实验安排" sheetId="5" r:id="rId3"/>
  </sheets>
  <calcPr calcId="144525"/>
</workbook>
</file>

<file path=xl/sharedStrings.xml><?xml version="1.0" encoding="utf-8"?>
<sst xmlns="http://schemas.openxmlformats.org/spreadsheetml/2006/main" count="620" uniqueCount="252">
  <si>
    <t>2018-2019学年第2学期学习支持课程(公共课)安排表</t>
  </si>
  <si>
    <t>校区</t>
  </si>
  <si>
    <t>课程代码</t>
  </si>
  <si>
    <t>课程名称</t>
  </si>
  <si>
    <t>课程性质</t>
  </si>
  <si>
    <t>学分</t>
  </si>
  <si>
    <t>周学时</t>
  </si>
  <si>
    <t>总学时</t>
  </si>
  <si>
    <t>起止周</t>
  </si>
  <si>
    <t>人数</t>
  </si>
  <si>
    <t>任课姓名</t>
  </si>
  <si>
    <t>上课时间</t>
  </si>
  <si>
    <t>上课地点</t>
  </si>
  <si>
    <t>备注</t>
  </si>
  <si>
    <t>西区</t>
  </si>
  <si>
    <t>1H10024</t>
  </si>
  <si>
    <t>C语言程序设计</t>
  </si>
  <si>
    <t>必修</t>
  </si>
  <si>
    <t>4</t>
  </si>
  <si>
    <t>3-12周</t>
  </si>
  <si>
    <t>李忠成（610019）</t>
  </si>
  <si>
    <t>周日晚上10-13</t>
  </si>
  <si>
    <t>1H10063</t>
  </si>
  <si>
    <t>VB程序设计</t>
  </si>
  <si>
    <t>3</t>
  </si>
  <si>
    <t>张亮（660886）</t>
  </si>
  <si>
    <t>周日晚上10-12</t>
  </si>
  <si>
    <t>1H10104</t>
  </si>
  <si>
    <t>VFP程序设计</t>
  </si>
  <si>
    <t>陈爱戎（629971）</t>
  </si>
  <si>
    <t>1H12996</t>
  </si>
  <si>
    <t>计算机应用基础</t>
  </si>
  <si>
    <t>7-11周</t>
  </si>
  <si>
    <t>高惠燕（617168）</t>
  </si>
  <si>
    <t>1J10213</t>
  </si>
  <si>
    <t>计算机文化基础</t>
  </si>
  <si>
    <t>1J10665</t>
  </si>
  <si>
    <t>计算机实用技术</t>
  </si>
  <si>
    <t>郭国文（647460）</t>
  </si>
  <si>
    <t>1J10935</t>
  </si>
  <si>
    <t>马克思主义基本原理概论</t>
  </si>
  <si>
    <t>公共必修</t>
  </si>
  <si>
    <t>3-7周</t>
  </si>
  <si>
    <t>13</t>
  </si>
  <si>
    <t>鲁海军</t>
  </si>
  <si>
    <t>周六1-4</t>
  </si>
  <si>
    <t>1J10827</t>
  </si>
  <si>
    <t>形势与政策</t>
  </si>
  <si>
    <t>杜日辉667755</t>
  </si>
  <si>
    <t>学生联系老师</t>
  </si>
  <si>
    <t>单独辅导</t>
  </si>
  <si>
    <t>1J10805</t>
  </si>
  <si>
    <t>中国近现代史纲要</t>
  </si>
  <si>
    <t>1</t>
  </si>
  <si>
    <t>1-16周</t>
  </si>
  <si>
    <t>跟班学习</t>
  </si>
  <si>
    <t>到教务部选课</t>
  </si>
  <si>
    <t>1J10965</t>
  </si>
  <si>
    <t>毛泽东思想和中国特色社会主义理论体系概论</t>
  </si>
  <si>
    <t>1J10975</t>
  </si>
  <si>
    <t>职业发展与规划</t>
  </si>
  <si>
    <t>2</t>
  </si>
  <si>
    <t>5—12周</t>
  </si>
  <si>
    <t>6</t>
  </si>
  <si>
    <t>杨成亮</t>
  </si>
  <si>
    <t>3.25—5.17</t>
  </si>
  <si>
    <t>2019年5月17日前按要求完成《职业发展与规划》课程学生个人手册并上交，具体要求联系任课老师</t>
  </si>
  <si>
    <t>办公地点：基础学院2号教学楼2105办公室，杨老师88357710/643105</t>
  </si>
  <si>
    <t>1J10131</t>
  </si>
  <si>
    <t>高等数学A（上）</t>
  </si>
  <si>
    <t>必修课</t>
  </si>
  <si>
    <t>3-10周</t>
  </si>
  <si>
    <t>袁林忠</t>
  </si>
  <si>
    <t>周日1-4</t>
  </si>
  <si>
    <t>学生联系老师640476</t>
  </si>
  <si>
    <t>1J10133</t>
  </si>
  <si>
    <t>1J10165</t>
  </si>
  <si>
    <t>高等数学B（下）</t>
  </si>
  <si>
    <t>宋新霞</t>
  </si>
  <si>
    <t>周六6-9</t>
  </si>
  <si>
    <t>学生联系老师662932</t>
  </si>
  <si>
    <t>1J10141</t>
  </si>
  <si>
    <t>高等数学A（下）</t>
  </si>
  <si>
    <t>陈宝薇</t>
  </si>
  <si>
    <t>周日6-9</t>
  </si>
  <si>
    <t>1J10143</t>
  </si>
  <si>
    <t>1J11775</t>
  </si>
  <si>
    <t>高等数学I（下）</t>
  </si>
  <si>
    <t>1H10865</t>
  </si>
  <si>
    <t>线性代数</t>
  </si>
  <si>
    <t>1J10457</t>
  </si>
  <si>
    <t>高等数学C（上）</t>
  </si>
  <si>
    <t>鲁立刚</t>
  </si>
  <si>
    <t>1J10467</t>
  </si>
  <si>
    <t>高等数学C（下）</t>
  </si>
  <si>
    <t>刘玉霞</t>
  </si>
  <si>
    <t>1J10675</t>
  </si>
  <si>
    <t>高等数学E（上）</t>
  </si>
  <si>
    <t>徐园芬</t>
  </si>
  <si>
    <t>学生联系老师，老师电话：662806, 15057451806</t>
  </si>
  <si>
    <t>1J11765</t>
  </si>
  <si>
    <t>高等数学I（上）</t>
  </si>
  <si>
    <t>1J10685</t>
  </si>
  <si>
    <t>高等数学E（下）</t>
  </si>
  <si>
    <t>1J10865</t>
  </si>
  <si>
    <t>高等数学G（上）</t>
  </si>
  <si>
    <t>学生联系老师632666</t>
  </si>
  <si>
    <t>1J11085</t>
  </si>
  <si>
    <t>高等数学H（上）</t>
  </si>
  <si>
    <t>学生联系老师666026</t>
  </si>
  <si>
    <t>1J11095</t>
  </si>
  <si>
    <t>高等数学H（下）</t>
  </si>
  <si>
    <t>8-12周</t>
  </si>
  <si>
    <t>伍宪彬</t>
  </si>
  <si>
    <t>1H10253</t>
  </si>
  <si>
    <t>概率论与数理统计</t>
  </si>
  <si>
    <t>物流学院学生</t>
  </si>
  <si>
    <t>1J10642</t>
  </si>
  <si>
    <t>大学物理B</t>
  </si>
  <si>
    <t>刘金霞660051</t>
  </si>
  <si>
    <t>周日6-8</t>
  </si>
  <si>
    <t>1J10645</t>
  </si>
  <si>
    <t>刘金霞</t>
  </si>
  <si>
    <t>1J10015</t>
  </si>
  <si>
    <t>大学物理</t>
  </si>
  <si>
    <t>1J10733</t>
  </si>
  <si>
    <t>大学物理C</t>
  </si>
  <si>
    <t>陆樟献</t>
  </si>
  <si>
    <t>周日1-3</t>
  </si>
  <si>
    <t>1J10735</t>
  </si>
  <si>
    <t>1J10061</t>
  </si>
  <si>
    <t>大学英语1</t>
  </si>
  <si>
    <t>车淑英</t>
  </si>
  <si>
    <t>周五10-13</t>
  </si>
  <si>
    <t>1J10074</t>
  </si>
  <si>
    <t>大学英语2</t>
  </si>
  <si>
    <t>1J10097</t>
  </si>
  <si>
    <t>大学英语4</t>
  </si>
  <si>
    <t>1J10057</t>
  </si>
  <si>
    <t>大学英语（艺）4</t>
  </si>
  <si>
    <t>1J10081</t>
  </si>
  <si>
    <t>大学英语3</t>
  </si>
  <si>
    <t>周日3-5</t>
  </si>
  <si>
    <t>1J10045</t>
  </si>
  <si>
    <t>大学英语（艺）3</t>
  </si>
  <si>
    <t>1J11165</t>
  </si>
  <si>
    <t>大学英语阅读2</t>
  </si>
  <si>
    <t>1J11175</t>
  </si>
  <si>
    <t>大学英语写作2</t>
  </si>
  <si>
    <t>1J11045</t>
  </si>
  <si>
    <t>高级英语（六级）</t>
  </si>
  <si>
    <t>7-14周</t>
  </si>
  <si>
    <t>第5周教务系统报名</t>
  </si>
  <si>
    <t>随西区四六级冲刺班上课</t>
  </si>
  <si>
    <t>1J11055</t>
  </si>
  <si>
    <t>高级英语（四级）</t>
  </si>
  <si>
    <t>1J11455</t>
  </si>
  <si>
    <t>体育与健康1</t>
  </si>
  <si>
    <t>2.0-0.0</t>
  </si>
  <si>
    <t>徐剑雄</t>
  </si>
  <si>
    <t>3月20日19:40</t>
  </si>
  <si>
    <t>穿运动服装，每天早上到田径场跑步刷一卡通</t>
  </si>
  <si>
    <t>1J10887</t>
  </si>
  <si>
    <t>3.0-0.0</t>
  </si>
  <si>
    <t>23</t>
  </si>
  <si>
    <t>1J10897</t>
  </si>
  <si>
    <t>体育与健康2</t>
  </si>
  <si>
    <t>136</t>
  </si>
  <si>
    <t>1J10905</t>
  </si>
  <si>
    <t>体育与健康3</t>
  </si>
  <si>
    <t>613</t>
  </si>
  <si>
    <t>1J10915</t>
  </si>
  <si>
    <t>体育与健康4</t>
  </si>
  <si>
    <t>48</t>
  </si>
  <si>
    <t>1J10205</t>
  </si>
  <si>
    <t>国防教育</t>
  </si>
  <si>
    <t>8</t>
  </si>
  <si>
    <t>1J11475</t>
  </si>
  <si>
    <t>东区</t>
  </si>
  <si>
    <t>07-11</t>
  </si>
  <si>
    <t>张凯（666616）</t>
  </si>
  <si>
    <t>周日上午1-4</t>
  </si>
  <si>
    <t>张凯</t>
  </si>
  <si>
    <t>1J10025</t>
  </si>
  <si>
    <t>大学英语（艺）1</t>
  </si>
  <si>
    <t>3-12</t>
  </si>
  <si>
    <t>吴彩霞</t>
  </si>
  <si>
    <t>周日10-12</t>
  </si>
  <si>
    <t>1J11825</t>
  </si>
  <si>
    <t>大学英语（单）1</t>
  </si>
  <si>
    <t>1J11835</t>
  </si>
  <si>
    <t>大学英语（单）2</t>
  </si>
  <si>
    <t>丁海珍</t>
  </si>
  <si>
    <t>1J10037</t>
  </si>
  <si>
    <t>大学英语（艺）2</t>
  </si>
  <si>
    <t>1J10617</t>
  </si>
  <si>
    <t>思想道德修养与法律基础</t>
  </si>
  <si>
    <t>4-10周</t>
  </si>
  <si>
    <t>董广军</t>
  </si>
  <si>
    <t>李焱华</t>
  </si>
  <si>
    <t>周五10-12</t>
  </si>
  <si>
    <t>物流学院/法学院学生</t>
  </si>
  <si>
    <t>商学院学生</t>
  </si>
  <si>
    <t>学生联系老师666932</t>
  </si>
  <si>
    <t>1J11975</t>
  </si>
  <si>
    <t>大学物理B实验</t>
  </si>
  <si>
    <t>3/5/7/9周</t>
  </si>
  <si>
    <t>汪建军</t>
  </si>
  <si>
    <t>周日3-5/6-8节</t>
  </si>
  <si>
    <t>实验室</t>
  </si>
  <si>
    <t>物理B实验安排</t>
  </si>
  <si>
    <t>1J11985</t>
  </si>
  <si>
    <t>大学物理C实验</t>
  </si>
  <si>
    <t>4/6/8/10周</t>
  </si>
  <si>
    <t>物理C实验安排</t>
  </si>
  <si>
    <t>1J10755</t>
  </si>
  <si>
    <t>大学日语(艺)1</t>
  </si>
  <si>
    <t>许霓</t>
  </si>
  <si>
    <t>周五6-8</t>
  </si>
  <si>
    <t>2018-2019-2物理实验B重修上课具体安排：</t>
  </si>
  <si>
    <t>课程</t>
  </si>
  <si>
    <t>周次</t>
  </si>
  <si>
    <t>星期</t>
  </si>
  <si>
    <t>日期</t>
  </si>
  <si>
    <t>节次</t>
  </si>
  <si>
    <t>内容</t>
  </si>
  <si>
    <t>地点(回龙校区）</t>
  </si>
  <si>
    <t>教师</t>
  </si>
  <si>
    <t>物理实验B</t>
  </si>
  <si>
    <t>第3周</t>
  </si>
  <si>
    <t>周日</t>
  </si>
  <si>
    <t>3-5</t>
  </si>
  <si>
    <t>绪论</t>
  </si>
  <si>
    <t>6-8</t>
  </si>
  <si>
    <t>实验1  静态拉伸法测金属丝杨氏模量</t>
  </si>
  <si>
    <t>第5周</t>
  </si>
  <si>
    <t>实验2  扭摆法测规则刚体转动惯量</t>
  </si>
  <si>
    <t>实验11 电子束电磁偏转与电子荷质比测定</t>
  </si>
  <si>
    <t>第7周</t>
  </si>
  <si>
    <t>实验12 霍尔效应及磁场测量</t>
  </si>
  <si>
    <t>实验9  示波器原理与使用</t>
  </si>
  <si>
    <t>第9周</t>
  </si>
  <si>
    <r>
      <rPr>
        <sz val="10"/>
        <color indexed="8"/>
        <rFont val="宋体"/>
        <charset val="134"/>
      </rPr>
      <t>实验6</t>
    </r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声速的测量</t>
    </r>
  </si>
  <si>
    <t>复习</t>
  </si>
  <si>
    <t>2018-2019-2物理实验C重修上课具体安排：</t>
  </si>
  <si>
    <t>物理实验C</t>
  </si>
  <si>
    <t>第4周</t>
  </si>
  <si>
    <t>第6周</t>
  </si>
  <si>
    <t>实验14  光的等厚干涉（牛顿环）</t>
  </si>
  <si>
    <t>第8周</t>
  </si>
  <si>
    <t>实验16  迈克尔逊干涉仪测He-Ne激光波长</t>
  </si>
  <si>
    <t>第10周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</si>
</sst>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1" fillId="27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58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1" xfId="49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2" fillId="0" borderId="1" xfId="49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workbookViewId="0">
      <selection activeCell="C27" sqref="C27"/>
    </sheetView>
  </sheetViews>
  <sheetFormatPr defaultColWidth="9" defaultRowHeight="14.25"/>
  <cols>
    <col min="1" max="1" width="7.375" style="10" customWidth="1"/>
    <col min="2" max="2" width="8.125" style="11" customWidth="1"/>
    <col min="3" max="3" width="18.375" style="11" customWidth="1"/>
    <col min="4" max="4" width="9.125" style="11" customWidth="1"/>
    <col min="5" max="5" width="4.375" style="11" customWidth="1"/>
    <col min="6" max="6" width="7" style="12" customWidth="1"/>
    <col min="7" max="7" width="5.75" style="11" customWidth="1"/>
    <col min="8" max="8" width="10.75" style="11" customWidth="1"/>
    <col min="9" max="9" width="5.25" style="12" customWidth="1"/>
    <col min="10" max="10" width="14.875" style="11" customWidth="1"/>
    <col min="11" max="11" width="15.875" style="11" customWidth="1"/>
    <col min="12" max="12" width="9" style="23"/>
    <col min="13" max="13" width="20.875" style="23" customWidth="1"/>
    <col min="14" max="16384" width="9" style="11"/>
  </cols>
  <sheetData>
    <row r="1" ht="20.25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12" customHeight="1" spans="1:13">
      <c r="A2" s="14"/>
      <c r="B2" s="14"/>
      <c r="C2" s="14"/>
      <c r="D2" s="14"/>
      <c r="E2" s="14"/>
      <c r="F2" s="14"/>
      <c r="G2" s="14"/>
      <c r="H2" s="14"/>
      <c r="I2" s="19"/>
      <c r="J2" s="14"/>
      <c r="K2" s="14"/>
      <c r="L2" s="14"/>
      <c r="M2" s="14"/>
    </row>
    <row r="3" ht="13.5" spans="1:1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5" t="s">
        <v>7</v>
      </c>
      <c r="H3" s="15" t="s">
        <v>8</v>
      </c>
      <c r="I3" s="16" t="s">
        <v>9</v>
      </c>
      <c r="J3" s="15" t="s">
        <v>10</v>
      </c>
      <c r="K3" s="15" t="s">
        <v>11</v>
      </c>
      <c r="L3" s="15" t="s">
        <v>12</v>
      </c>
      <c r="M3" s="15" t="s">
        <v>13</v>
      </c>
    </row>
    <row r="4" ht="13.5" spans="1:13">
      <c r="A4" s="15" t="s">
        <v>14</v>
      </c>
      <c r="B4" s="35" t="s">
        <v>15</v>
      </c>
      <c r="C4" s="35" t="s">
        <v>16</v>
      </c>
      <c r="D4" s="15" t="s">
        <v>17</v>
      </c>
      <c r="E4" s="17">
        <v>4</v>
      </c>
      <c r="F4" s="16" t="s">
        <v>18</v>
      </c>
      <c r="G4" s="15">
        <f t="shared" ref="G4:G9" si="0">E4*10</f>
        <v>40</v>
      </c>
      <c r="H4" s="16" t="s">
        <v>19</v>
      </c>
      <c r="I4" s="17">
        <v>12</v>
      </c>
      <c r="J4" s="15" t="s">
        <v>20</v>
      </c>
      <c r="K4" s="15" t="s">
        <v>21</v>
      </c>
      <c r="L4" s="15">
        <v>1201</v>
      </c>
      <c r="M4" s="15"/>
    </row>
    <row r="5" ht="13.5" spans="1:13">
      <c r="A5" s="15" t="s">
        <v>14</v>
      </c>
      <c r="B5" s="35" t="s">
        <v>22</v>
      </c>
      <c r="C5" s="35" t="s">
        <v>23</v>
      </c>
      <c r="D5" s="15" t="s">
        <v>17</v>
      </c>
      <c r="E5" s="17">
        <v>3</v>
      </c>
      <c r="F5" s="16" t="s">
        <v>24</v>
      </c>
      <c r="G5" s="15">
        <f t="shared" si="0"/>
        <v>30</v>
      </c>
      <c r="H5" s="16" t="s">
        <v>19</v>
      </c>
      <c r="I5" s="17">
        <v>3</v>
      </c>
      <c r="J5" s="15" t="s">
        <v>25</v>
      </c>
      <c r="K5" s="15" t="s">
        <v>26</v>
      </c>
      <c r="L5" s="15">
        <v>1203</v>
      </c>
      <c r="M5" s="15"/>
    </row>
    <row r="6" ht="13.5" spans="1:13">
      <c r="A6" s="15" t="s">
        <v>14</v>
      </c>
      <c r="B6" s="35" t="s">
        <v>27</v>
      </c>
      <c r="C6" s="35" t="s">
        <v>28</v>
      </c>
      <c r="D6" s="15" t="s">
        <v>17</v>
      </c>
      <c r="E6" s="17">
        <v>3</v>
      </c>
      <c r="F6" s="16" t="s">
        <v>24</v>
      </c>
      <c r="G6" s="15">
        <f t="shared" si="0"/>
        <v>30</v>
      </c>
      <c r="H6" s="16" t="s">
        <v>19</v>
      </c>
      <c r="I6" s="17">
        <v>10</v>
      </c>
      <c r="J6" s="15" t="s">
        <v>29</v>
      </c>
      <c r="K6" s="15" t="s">
        <v>26</v>
      </c>
      <c r="L6" s="15">
        <v>1205</v>
      </c>
      <c r="M6" s="15"/>
    </row>
    <row r="7" ht="13.5" spans="1:13">
      <c r="A7" s="15" t="s">
        <v>14</v>
      </c>
      <c r="B7" s="35" t="s">
        <v>30</v>
      </c>
      <c r="C7" s="35" t="s">
        <v>31</v>
      </c>
      <c r="D7" s="15" t="s">
        <v>17</v>
      </c>
      <c r="E7" s="17">
        <v>2</v>
      </c>
      <c r="F7" s="16" t="s">
        <v>18</v>
      </c>
      <c r="G7" s="15">
        <f t="shared" si="0"/>
        <v>20</v>
      </c>
      <c r="H7" s="16" t="s">
        <v>32</v>
      </c>
      <c r="I7" s="17">
        <v>2</v>
      </c>
      <c r="J7" s="20" t="s">
        <v>33</v>
      </c>
      <c r="K7" s="20" t="s">
        <v>21</v>
      </c>
      <c r="L7" s="20">
        <v>1209</v>
      </c>
      <c r="M7" s="20"/>
    </row>
    <row r="8" ht="13.5" spans="1:13">
      <c r="A8" s="15" t="s">
        <v>14</v>
      </c>
      <c r="B8" s="35" t="s">
        <v>34</v>
      </c>
      <c r="C8" s="35" t="s">
        <v>35</v>
      </c>
      <c r="D8" s="15" t="s">
        <v>17</v>
      </c>
      <c r="E8" s="17">
        <v>2</v>
      </c>
      <c r="F8" s="16" t="s">
        <v>18</v>
      </c>
      <c r="G8" s="15">
        <f t="shared" si="0"/>
        <v>20</v>
      </c>
      <c r="H8" s="16" t="s">
        <v>32</v>
      </c>
      <c r="I8" s="17">
        <v>5</v>
      </c>
      <c r="J8" s="21"/>
      <c r="K8" s="21"/>
      <c r="L8" s="21"/>
      <c r="M8" s="21"/>
    </row>
    <row r="9" ht="13.5" spans="1:13">
      <c r="A9" s="15" t="s">
        <v>14</v>
      </c>
      <c r="B9" s="35" t="s">
        <v>36</v>
      </c>
      <c r="C9" s="35" t="s">
        <v>37</v>
      </c>
      <c r="D9" s="15" t="s">
        <v>17</v>
      </c>
      <c r="E9" s="17">
        <v>3</v>
      </c>
      <c r="F9" s="16" t="s">
        <v>24</v>
      </c>
      <c r="G9" s="15">
        <f t="shared" si="0"/>
        <v>30</v>
      </c>
      <c r="H9" s="16" t="s">
        <v>19</v>
      </c>
      <c r="I9" s="17">
        <v>6</v>
      </c>
      <c r="J9" s="15" t="s">
        <v>38</v>
      </c>
      <c r="K9" s="15" t="s">
        <v>26</v>
      </c>
      <c r="L9" s="15">
        <v>1301</v>
      </c>
      <c r="M9" s="15"/>
    </row>
    <row r="10" ht="13.5" spans="1:13">
      <c r="A10" s="15" t="s">
        <v>14</v>
      </c>
      <c r="B10" s="15" t="s">
        <v>39</v>
      </c>
      <c r="C10" s="15" t="s">
        <v>40</v>
      </c>
      <c r="D10" s="15" t="s">
        <v>41</v>
      </c>
      <c r="E10" s="15">
        <v>2</v>
      </c>
      <c r="F10" s="15">
        <v>4</v>
      </c>
      <c r="G10" s="15">
        <v>40</v>
      </c>
      <c r="H10" s="15" t="s">
        <v>42</v>
      </c>
      <c r="I10" s="15" t="s">
        <v>43</v>
      </c>
      <c r="J10" s="15" t="s">
        <v>44</v>
      </c>
      <c r="K10" s="15" t="s">
        <v>45</v>
      </c>
      <c r="L10" s="15">
        <v>53204</v>
      </c>
      <c r="M10" s="15"/>
    </row>
    <row r="11" ht="13.5" spans="1:13">
      <c r="A11" s="15" t="s">
        <v>14</v>
      </c>
      <c r="B11" s="15" t="s">
        <v>46</v>
      </c>
      <c r="C11" s="15" t="s">
        <v>47</v>
      </c>
      <c r="D11" s="15" t="s">
        <v>41</v>
      </c>
      <c r="E11" s="15">
        <v>2</v>
      </c>
      <c r="F11" s="15">
        <v>2</v>
      </c>
      <c r="G11" s="15">
        <v>20</v>
      </c>
      <c r="H11" s="15" t="s">
        <v>19</v>
      </c>
      <c r="I11" s="15">
        <v>2</v>
      </c>
      <c r="J11" s="15" t="s">
        <v>48</v>
      </c>
      <c r="K11" s="15" t="s">
        <v>49</v>
      </c>
      <c r="L11" s="15" t="s">
        <v>50</v>
      </c>
      <c r="M11" s="15"/>
    </row>
    <row r="12" ht="13.5" spans="1:13">
      <c r="A12" s="15" t="s">
        <v>14</v>
      </c>
      <c r="B12" s="36" t="s">
        <v>51</v>
      </c>
      <c r="C12" s="36" t="s">
        <v>52</v>
      </c>
      <c r="D12" s="15" t="s">
        <v>41</v>
      </c>
      <c r="E12" s="18">
        <v>1</v>
      </c>
      <c r="F12" s="16" t="s">
        <v>53</v>
      </c>
      <c r="G12" s="15">
        <v>1</v>
      </c>
      <c r="H12" s="15" t="s">
        <v>54</v>
      </c>
      <c r="I12" s="18">
        <v>9</v>
      </c>
      <c r="J12" s="15"/>
      <c r="K12" s="15"/>
      <c r="L12" s="15" t="s">
        <v>55</v>
      </c>
      <c r="M12" s="15" t="s">
        <v>56</v>
      </c>
    </row>
    <row r="13" ht="13.5" spans="1:13">
      <c r="A13" s="15" t="s">
        <v>14</v>
      </c>
      <c r="B13" s="36" t="s">
        <v>57</v>
      </c>
      <c r="C13" s="36" t="s">
        <v>58</v>
      </c>
      <c r="D13" s="15" t="s">
        <v>41</v>
      </c>
      <c r="E13" s="18">
        <v>4</v>
      </c>
      <c r="F13" s="16" t="s">
        <v>18</v>
      </c>
      <c r="G13" s="15">
        <v>40</v>
      </c>
      <c r="H13" s="15" t="s">
        <v>54</v>
      </c>
      <c r="I13" s="18">
        <v>5</v>
      </c>
      <c r="J13" s="15"/>
      <c r="K13" s="15"/>
      <c r="L13" s="15" t="s">
        <v>55</v>
      </c>
      <c r="M13" s="15" t="s">
        <v>56</v>
      </c>
    </row>
    <row r="14" s="10" customFormat="1" ht="108" spans="1:13">
      <c r="A14" s="15" t="s">
        <v>14</v>
      </c>
      <c r="B14" s="15" t="s">
        <v>59</v>
      </c>
      <c r="C14" s="15" t="s">
        <v>60</v>
      </c>
      <c r="D14" s="15" t="s">
        <v>17</v>
      </c>
      <c r="E14" s="15">
        <v>1</v>
      </c>
      <c r="F14" s="16" t="s">
        <v>61</v>
      </c>
      <c r="G14" s="15">
        <v>16</v>
      </c>
      <c r="H14" s="15" t="s">
        <v>62</v>
      </c>
      <c r="I14" s="16" t="s">
        <v>63</v>
      </c>
      <c r="J14" s="15" t="s">
        <v>64</v>
      </c>
      <c r="K14" s="15" t="s">
        <v>65</v>
      </c>
      <c r="L14" s="24" t="s">
        <v>66</v>
      </c>
      <c r="M14" s="24" t="s">
        <v>67</v>
      </c>
    </row>
    <row r="15" ht="13.5" spans="1:13">
      <c r="A15" s="15" t="s">
        <v>14</v>
      </c>
      <c r="B15" s="35" t="s">
        <v>68</v>
      </c>
      <c r="C15" s="35" t="s">
        <v>69</v>
      </c>
      <c r="D15" s="15" t="s">
        <v>70</v>
      </c>
      <c r="E15" s="17">
        <v>3</v>
      </c>
      <c r="F15" s="17">
        <v>3</v>
      </c>
      <c r="G15" s="15">
        <v>30</v>
      </c>
      <c r="H15" s="15" t="s">
        <v>71</v>
      </c>
      <c r="I15" s="17">
        <v>6</v>
      </c>
      <c r="J15" s="25" t="s">
        <v>72</v>
      </c>
      <c r="K15" s="25" t="s">
        <v>73</v>
      </c>
      <c r="L15" s="20">
        <v>53202</v>
      </c>
      <c r="M15" s="20" t="s">
        <v>74</v>
      </c>
    </row>
    <row r="16" ht="13.5" spans="1:13">
      <c r="A16" s="15" t="s">
        <v>14</v>
      </c>
      <c r="B16" s="35" t="s">
        <v>75</v>
      </c>
      <c r="C16" s="35" t="s">
        <v>69</v>
      </c>
      <c r="D16" s="15" t="s">
        <v>70</v>
      </c>
      <c r="E16" s="17">
        <v>4</v>
      </c>
      <c r="F16" s="17">
        <v>4</v>
      </c>
      <c r="G16" s="15">
        <v>40</v>
      </c>
      <c r="H16" s="15" t="s">
        <v>19</v>
      </c>
      <c r="I16" s="17">
        <v>1</v>
      </c>
      <c r="J16" s="26"/>
      <c r="K16" s="26"/>
      <c r="L16" s="21"/>
      <c r="M16" s="21"/>
    </row>
    <row r="17" ht="13.5" spans="1:13">
      <c r="A17" s="15" t="s">
        <v>14</v>
      </c>
      <c r="B17" s="35" t="s">
        <v>76</v>
      </c>
      <c r="C17" s="35" t="s">
        <v>77</v>
      </c>
      <c r="D17" s="15" t="s">
        <v>70</v>
      </c>
      <c r="E17" s="17">
        <v>4</v>
      </c>
      <c r="F17" s="17">
        <v>4</v>
      </c>
      <c r="G17" s="15">
        <v>40</v>
      </c>
      <c r="H17" s="15" t="s">
        <v>19</v>
      </c>
      <c r="I17" s="17">
        <v>5</v>
      </c>
      <c r="J17" s="17" t="s">
        <v>78</v>
      </c>
      <c r="K17" s="17" t="s">
        <v>79</v>
      </c>
      <c r="L17" s="15">
        <v>53204</v>
      </c>
      <c r="M17" s="15" t="s">
        <v>80</v>
      </c>
    </row>
    <row r="18" ht="13.5" spans="1:13">
      <c r="A18" s="15" t="s">
        <v>14</v>
      </c>
      <c r="B18" s="35" t="s">
        <v>81</v>
      </c>
      <c r="C18" s="35" t="s">
        <v>82</v>
      </c>
      <c r="D18" s="15" t="s">
        <v>70</v>
      </c>
      <c r="E18" s="17">
        <v>3</v>
      </c>
      <c r="F18" s="17">
        <v>3</v>
      </c>
      <c r="G18" s="15">
        <v>30</v>
      </c>
      <c r="H18" s="15" t="s">
        <v>71</v>
      </c>
      <c r="I18" s="17">
        <v>27</v>
      </c>
      <c r="J18" s="25" t="s">
        <v>83</v>
      </c>
      <c r="K18" s="25" t="s">
        <v>84</v>
      </c>
      <c r="L18" s="20">
        <v>53201</v>
      </c>
      <c r="M18" s="20"/>
    </row>
    <row r="19" ht="13.5" spans="1:13">
      <c r="A19" s="15" t="s">
        <v>14</v>
      </c>
      <c r="B19" s="35" t="s">
        <v>85</v>
      </c>
      <c r="C19" s="35" t="s">
        <v>82</v>
      </c>
      <c r="D19" s="15" t="s">
        <v>70</v>
      </c>
      <c r="E19" s="17">
        <v>4</v>
      </c>
      <c r="F19" s="17">
        <v>4</v>
      </c>
      <c r="G19" s="15">
        <v>40</v>
      </c>
      <c r="H19" s="15" t="s">
        <v>19</v>
      </c>
      <c r="I19" s="17">
        <v>2</v>
      </c>
      <c r="J19" s="27"/>
      <c r="K19" s="27"/>
      <c r="L19" s="22"/>
      <c r="M19" s="22"/>
    </row>
    <row r="20" ht="13.5" spans="1:13">
      <c r="A20" s="15" t="s">
        <v>14</v>
      </c>
      <c r="B20" s="35" t="s">
        <v>86</v>
      </c>
      <c r="C20" s="35" t="s">
        <v>87</v>
      </c>
      <c r="D20" s="15" t="s">
        <v>70</v>
      </c>
      <c r="E20" s="17">
        <v>4</v>
      </c>
      <c r="F20" s="17">
        <v>4</v>
      </c>
      <c r="G20" s="15">
        <v>40</v>
      </c>
      <c r="H20" s="15" t="s">
        <v>19</v>
      </c>
      <c r="I20" s="17">
        <v>5</v>
      </c>
      <c r="J20" s="26"/>
      <c r="K20" s="26"/>
      <c r="L20" s="21"/>
      <c r="M20" s="21"/>
    </row>
    <row r="21" ht="13.5" spans="1:13">
      <c r="A21" s="15" t="s">
        <v>14</v>
      </c>
      <c r="B21" s="35" t="s">
        <v>88</v>
      </c>
      <c r="C21" s="35" t="s">
        <v>89</v>
      </c>
      <c r="D21" s="15" t="s">
        <v>70</v>
      </c>
      <c r="E21" s="17">
        <v>2</v>
      </c>
      <c r="F21" s="17">
        <v>2</v>
      </c>
      <c r="G21" s="15">
        <v>20</v>
      </c>
      <c r="H21" s="15" t="s">
        <v>42</v>
      </c>
      <c r="I21" s="17">
        <v>31</v>
      </c>
      <c r="J21" s="17" t="s">
        <v>78</v>
      </c>
      <c r="K21" s="17" t="s">
        <v>45</v>
      </c>
      <c r="L21" s="15">
        <v>53302</v>
      </c>
      <c r="M21" s="15"/>
    </row>
    <row r="22" ht="13.5" spans="1:13">
      <c r="A22" s="15" t="s">
        <v>14</v>
      </c>
      <c r="B22" s="35" t="s">
        <v>90</v>
      </c>
      <c r="C22" s="35" t="s">
        <v>91</v>
      </c>
      <c r="D22" s="15" t="s">
        <v>70</v>
      </c>
      <c r="E22" s="17">
        <v>4</v>
      </c>
      <c r="F22" s="17">
        <v>4</v>
      </c>
      <c r="G22" s="15">
        <v>40</v>
      </c>
      <c r="H22" s="15" t="s">
        <v>19</v>
      </c>
      <c r="I22" s="17">
        <v>20</v>
      </c>
      <c r="J22" s="17" t="s">
        <v>92</v>
      </c>
      <c r="K22" s="17" t="s">
        <v>45</v>
      </c>
      <c r="L22" s="15">
        <v>53304</v>
      </c>
      <c r="M22" s="15"/>
    </row>
    <row r="23" ht="13.5" spans="1:13">
      <c r="A23" s="15" t="s">
        <v>14</v>
      </c>
      <c r="B23" s="35" t="s">
        <v>93</v>
      </c>
      <c r="C23" s="35" t="s">
        <v>94</v>
      </c>
      <c r="D23" s="15" t="s">
        <v>70</v>
      </c>
      <c r="E23" s="17">
        <v>4</v>
      </c>
      <c r="F23" s="17">
        <v>4</v>
      </c>
      <c r="G23" s="15">
        <v>40</v>
      </c>
      <c r="H23" s="15" t="s">
        <v>19</v>
      </c>
      <c r="I23" s="17">
        <v>32</v>
      </c>
      <c r="J23" s="17" t="s">
        <v>95</v>
      </c>
      <c r="K23" s="17" t="s">
        <v>79</v>
      </c>
      <c r="L23" s="15">
        <v>53302</v>
      </c>
      <c r="M23" s="15"/>
    </row>
    <row r="24" customHeight="1" spans="1:13">
      <c r="A24" s="15" t="s">
        <v>14</v>
      </c>
      <c r="B24" s="35" t="s">
        <v>96</v>
      </c>
      <c r="C24" s="35" t="s">
        <v>97</v>
      </c>
      <c r="D24" s="15" t="s">
        <v>70</v>
      </c>
      <c r="E24" s="17">
        <v>3</v>
      </c>
      <c r="F24" s="17">
        <v>3</v>
      </c>
      <c r="G24" s="15">
        <v>30</v>
      </c>
      <c r="H24" s="15" t="s">
        <v>19</v>
      </c>
      <c r="I24" s="17">
        <v>11</v>
      </c>
      <c r="J24" s="25" t="s">
        <v>98</v>
      </c>
      <c r="K24" s="20" t="s">
        <v>79</v>
      </c>
      <c r="L24" s="20">
        <v>53304</v>
      </c>
      <c r="M24" s="28" t="s">
        <v>99</v>
      </c>
    </row>
    <row r="25" ht="13.5" spans="1:13">
      <c r="A25" s="15" t="s">
        <v>14</v>
      </c>
      <c r="B25" s="35" t="s">
        <v>100</v>
      </c>
      <c r="C25" s="35" t="s">
        <v>101</v>
      </c>
      <c r="D25" s="15" t="s">
        <v>70</v>
      </c>
      <c r="E25" s="17">
        <v>4</v>
      </c>
      <c r="F25" s="17">
        <v>4</v>
      </c>
      <c r="G25" s="15">
        <v>40</v>
      </c>
      <c r="H25" s="15" t="s">
        <v>19</v>
      </c>
      <c r="I25" s="17">
        <v>1</v>
      </c>
      <c r="J25" s="26"/>
      <c r="K25" s="29"/>
      <c r="L25" s="21"/>
      <c r="M25" s="29"/>
    </row>
    <row r="26" ht="13.5" spans="1:13">
      <c r="A26" s="15" t="s">
        <v>14</v>
      </c>
      <c r="B26" s="35" t="s">
        <v>102</v>
      </c>
      <c r="C26" s="35" t="s">
        <v>103</v>
      </c>
      <c r="D26" s="15" t="s">
        <v>70</v>
      </c>
      <c r="E26" s="17">
        <v>3</v>
      </c>
      <c r="F26" s="17">
        <v>3</v>
      </c>
      <c r="G26" s="15">
        <v>30</v>
      </c>
      <c r="H26" s="15" t="s">
        <v>71</v>
      </c>
      <c r="I26" s="17">
        <v>25</v>
      </c>
      <c r="J26" s="17" t="s">
        <v>98</v>
      </c>
      <c r="K26" s="17" t="s">
        <v>45</v>
      </c>
      <c r="L26" s="15">
        <v>53306</v>
      </c>
      <c r="M26" s="15"/>
    </row>
    <row r="27" ht="13.5" spans="1:13">
      <c r="A27" s="15" t="s">
        <v>14</v>
      </c>
      <c r="B27" s="35" t="s">
        <v>104</v>
      </c>
      <c r="C27" s="35" t="s">
        <v>105</v>
      </c>
      <c r="D27" s="15" t="s">
        <v>70</v>
      </c>
      <c r="E27" s="17">
        <v>3</v>
      </c>
      <c r="F27" s="17">
        <v>3</v>
      </c>
      <c r="G27" s="15">
        <v>30</v>
      </c>
      <c r="H27" s="15" t="s">
        <v>71</v>
      </c>
      <c r="I27" s="17">
        <v>3</v>
      </c>
      <c r="J27" s="17" t="s">
        <v>92</v>
      </c>
      <c r="K27" s="17" t="s">
        <v>73</v>
      </c>
      <c r="L27" s="15">
        <v>53302</v>
      </c>
      <c r="M27" s="15" t="s">
        <v>106</v>
      </c>
    </row>
    <row r="28" ht="13.5" spans="1:13">
      <c r="A28" s="15" t="s">
        <v>14</v>
      </c>
      <c r="B28" s="35" t="s">
        <v>107</v>
      </c>
      <c r="C28" s="35" t="s">
        <v>108</v>
      </c>
      <c r="D28" s="15" t="s">
        <v>70</v>
      </c>
      <c r="E28" s="17">
        <v>2</v>
      </c>
      <c r="F28" s="17">
        <v>2</v>
      </c>
      <c r="G28" s="15">
        <v>20</v>
      </c>
      <c r="H28" s="15" t="s">
        <v>42</v>
      </c>
      <c r="I28" s="17">
        <v>5</v>
      </c>
      <c r="J28" s="26" t="s">
        <v>95</v>
      </c>
      <c r="K28" s="17" t="s">
        <v>79</v>
      </c>
      <c r="L28" s="15">
        <v>53306</v>
      </c>
      <c r="M28" s="15" t="s">
        <v>109</v>
      </c>
    </row>
    <row r="29" ht="13.5" spans="1:13">
      <c r="A29" s="15" t="s">
        <v>14</v>
      </c>
      <c r="B29" s="35" t="s">
        <v>110</v>
      </c>
      <c r="C29" s="35" t="s">
        <v>111</v>
      </c>
      <c r="D29" s="15" t="s">
        <v>70</v>
      </c>
      <c r="E29" s="17">
        <v>2</v>
      </c>
      <c r="F29" s="17">
        <v>2</v>
      </c>
      <c r="G29" s="15">
        <v>20</v>
      </c>
      <c r="H29" s="15" t="s">
        <v>112</v>
      </c>
      <c r="I29" s="17">
        <v>5</v>
      </c>
      <c r="J29" s="25" t="s">
        <v>113</v>
      </c>
      <c r="K29" s="25" t="s">
        <v>45</v>
      </c>
      <c r="L29" s="20">
        <v>53201</v>
      </c>
      <c r="M29" s="15"/>
    </row>
    <row r="30" ht="13.5" spans="1:13">
      <c r="A30" s="15" t="s">
        <v>14</v>
      </c>
      <c r="B30" s="35" t="s">
        <v>114</v>
      </c>
      <c r="C30" s="35" t="s">
        <v>115</v>
      </c>
      <c r="D30" s="15" t="s">
        <v>70</v>
      </c>
      <c r="E30" s="17">
        <v>2</v>
      </c>
      <c r="F30" s="17">
        <v>2</v>
      </c>
      <c r="G30" s="15">
        <v>20</v>
      </c>
      <c r="H30" s="15" t="s">
        <v>112</v>
      </c>
      <c r="I30" s="17">
        <v>41</v>
      </c>
      <c r="J30" s="26"/>
      <c r="K30" s="26"/>
      <c r="L30" s="21"/>
      <c r="M30" s="15" t="s">
        <v>116</v>
      </c>
    </row>
    <row r="31" ht="13.5" spans="1:13">
      <c r="A31" s="15" t="s">
        <v>14</v>
      </c>
      <c r="B31" s="15" t="s">
        <v>117</v>
      </c>
      <c r="C31" s="15" t="s">
        <v>118</v>
      </c>
      <c r="D31" s="15" t="s">
        <v>70</v>
      </c>
      <c r="E31" s="15">
        <v>2.5</v>
      </c>
      <c r="F31" s="16" t="s">
        <v>24</v>
      </c>
      <c r="G31" s="15">
        <v>25</v>
      </c>
      <c r="H31" s="15" t="s">
        <v>71</v>
      </c>
      <c r="I31" s="16">
        <v>9</v>
      </c>
      <c r="J31" s="15" t="s">
        <v>119</v>
      </c>
      <c r="K31" s="30" t="s">
        <v>120</v>
      </c>
      <c r="L31" s="15">
        <v>53204</v>
      </c>
      <c r="M31" s="15"/>
    </row>
    <row r="32" ht="13.5" spans="1:13">
      <c r="A32" s="15" t="s">
        <v>14</v>
      </c>
      <c r="B32" s="15" t="s">
        <v>121</v>
      </c>
      <c r="C32" s="15" t="s">
        <v>118</v>
      </c>
      <c r="D32" s="15" t="s">
        <v>70</v>
      </c>
      <c r="E32" s="15">
        <v>4</v>
      </c>
      <c r="F32" s="16" t="s">
        <v>18</v>
      </c>
      <c r="G32" s="15">
        <v>40</v>
      </c>
      <c r="H32" s="15" t="s">
        <v>19</v>
      </c>
      <c r="I32" s="16">
        <v>14</v>
      </c>
      <c r="J32" s="31" t="s">
        <v>122</v>
      </c>
      <c r="K32" s="15" t="s">
        <v>73</v>
      </c>
      <c r="L32" s="15">
        <v>53204</v>
      </c>
      <c r="M32" s="15"/>
    </row>
    <row r="33" ht="13.5" spans="1:13">
      <c r="A33" s="15" t="s">
        <v>14</v>
      </c>
      <c r="B33" s="15" t="s">
        <v>123</v>
      </c>
      <c r="C33" s="15" t="s">
        <v>124</v>
      </c>
      <c r="D33" s="15" t="s">
        <v>70</v>
      </c>
      <c r="E33" s="15">
        <v>4</v>
      </c>
      <c r="F33" s="16" t="s">
        <v>18</v>
      </c>
      <c r="G33" s="15">
        <v>40</v>
      </c>
      <c r="H33" s="15" t="s">
        <v>19</v>
      </c>
      <c r="I33" s="16">
        <v>1</v>
      </c>
      <c r="J33" s="15" t="s">
        <v>119</v>
      </c>
      <c r="K33" s="15" t="s">
        <v>45</v>
      </c>
      <c r="L33" s="15">
        <v>53212</v>
      </c>
      <c r="M33" s="15"/>
    </row>
    <row r="34" ht="13.5" spans="1:13">
      <c r="A34" s="15" t="s">
        <v>14</v>
      </c>
      <c r="B34" s="15" t="s">
        <v>125</v>
      </c>
      <c r="C34" s="15" t="s">
        <v>126</v>
      </c>
      <c r="D34" s="15" t="s">
        <v>70</v>
      </c>
      <c r="E34" s="15">
        <v>2.5</v>
      </c>
      <c r="F34" s="16" t="s">
        <v>24</v>
      </c>
      <c r="G34" s="15">
        <v>25</v>
      </c>
      <c r="H34" s="15" t="s">
        <v>71</v>
      </c>
      <c r="I34" s="16">
        <v>17</v>
      </c>
      <c r="J34" s="15" t="s">
        <v>127</v>
      </c>
      <c r="K34" s="15" t="s">
        <v>128</v>
      </c>
      <c r="L34" s="15">
        <v>53201</v>
      </c>
      <c r="M34" s="15"/>
    </row>
    <row r="35" ht="13.5" spans="1:13">
      <c r="A35" s="15" t="s">
        <v>14</v>
      </c>
      <c r="B35" s="15" t="s">
        <v>129</v>
      </c>
      <c r="C35" s="15" t="s">
        <v>126</v>
      </c>
      <c r="D35" s="15" t="s">
        <v>70</v>
      </c>
      <c r="E35" s="15">
        <v>4</v>
      </c>
      <c r="F35" s="16" t="s">
        <v>18</v>
      </c>
      <c r="G35" s="15">
        <v>40</v>
      </c>
      <c r="H35" s="15" t="s">
        <v>19</v>
      </c>
      <c r="I35" s="16">
        <v>5</v>
      </c>
      <c r="J35" s="15" t="s">
        <v>119</v>
      </c>
      <c r="K35" s="15" t="s">
        <v>84</v>
      </c>
      <c r="L35" s="15">
        <v>53302</v>
      </c>
      <c r="M35" s="15"/>
    </row>
    <row r="36" ht="13.5" spans="1:13">
      <c r="A36" s="15" t="s">
        <v>14</v>
      </c>
      <c r="B36" s="35" t="s">
        <v>130</v>
      </c>
      <c r="C36" s="35" t="s">
        <v>131</v>
      </c>
      <c r="D36" s="15" t="s">
        <v>17</v>
      </c>
      <c r="E36" s="17">
        <v>3</v>
      </c>
      <c r="F36" s="17">
        <v>3</v>
      </c>
      <c r="G36" s="15">
        <v>30</v>
      </c>
      <c r="H36" s="16" t="s">
        <v>19</v>
      </c>
      <c r="I36" s="16" t="s">
        <v>24</v>
      </c>
      <c r="J36" s="20" t="s">
        <v>132</v>
      </c>
      <c r="K36" s="20" t="s">
        <v>133</v>
      </c>
      <c r="L36" s="20">
        <v>3220</v>
      </c>
      <c r="M36" s="15"/>
    </row>
    <row r="37" ht="13.5" spans="1:13">
      <c r="A37" s="15" t="s">
        <v>14</v>
      </c>
      <c r="B37" s="35" t="s">
        <v>134</v>
      </c>
      <c r="C37" s="35" t="s">
        <v>135</v>
      </c>
      <c r="D37" s="15" t="s">
        <v>17</v>
      </c>
      <c r="E37" s="17">
        <v>4</v>
      </c>
      <c r="F37" s="17">
        <v>4</v>
      </c>
      <c r="G37" s="15">
        <v>40</v>
      </c>
      <c r="H37" s="16" t="s">
        <v>19</v>
      </c>
      <c r="I37" s="16" t="s">
        <v>18</v>
      </c>
      <c r="J37" s="22"/>
      <c r="K37" s="22"/>
      <c r="L37" s="22"/>
      <c r="M37" s="15"/>
    </row>
    <row r="38" ht="13.5" spans="1:13">
      <c r="A38" s="15" t="s">
        <v>14</v>
      </c>
      <c r="B38" s="35" t="s">
        <v>136</v>
      </c>
      <c r="C38" s="35" t="s">
        <v>137</v>
      </c>
      <c r="D38" s="15" t="s">
        <v>17</v>
      </c>
      <c r="E38" s="17">
        <v>4</v>
      </c>
      <c r="F38" s="17">
        <v>4</v>
      </c>
      <c r="G38" s="15">
        <v>40</v>
      </c>
      <c r="H38" s="16" t="s">
        <v>19</v>
      </c>
      <c r="I38" s="17">
        <v>8</v>
      </c>
      <c r="J38" s="22"/>
      <c r="K38" s="22"/>
      <c r="L38" s="22"/>
      <c r="M38" s="15"/>
    </row>
    <row r="39" ht="13.5" spans="1:13">
      <c r="A39" s="15" t="s">
        <v>14</v>
      </c>
      <c r="B39" s="35" t="s">
        <v>138</v>
      </c>
      <c r="C39" s="35" t="s">
        <v>139</v>
      </c>
      <c r="D39" s="15" t="s">
        <v>17</v>
      </c>
      <c r="E39" s="17">
        <v>4</v>
      </c>
      <c r="F39" s="17">
        <v>4</v>
      </c>
      <c r="G39" s="15">
        <v>40</v>
      </c>
      <c r="H39" s="16" t="s">
        <v>19</v>
      </c>
      <c r="I39" s="17">
        <v>3</v>
      </c>
      <c r="J39" s="21"/>
      <c r="K39" s="21"/>
      <c r="L39" s="21"/>
      <c r="M39" s="15"/>
    </row>
    <row r="40" ht="13.5" spans="1:13">
      <c r="A40" s="15" t="s">
        <v>14</v>
      </c>
      <c r="B40" s="35" t="s">
        <v>140</v>
      </c>
      <c r="C40" s="35" t="s">
        <v>141</v>
      </c>
      <c r="D40" s="15" t="s">
        <v>17</v>
      </c>
      <c r="E40" s="17">
        <v>3</v>
      </c>
      <c r="F40" s="17">
        <v>3</v>
      </c>
      <c r="G40" s="15">
        <v>30</v>
      </c>
      <c r="H40" s="16" t="s">
        <v>19</v>
      </c>
      <c r="I40" s="17">
        <v>17</v>
      </c>
      <c r="J40" s="20" t="s">
        <v>132</v>
      </c>
      <c r="K40" s="20" t="s">
        <v>142</v>
      </c>
      <c r="L40" s="20">
        <v>53304</v>
      </c>
      <c r="M40" s="15"/>
    </row>
    <row r="41" ht="13.5" spans="1:13">
      <c r="A41" s="15" t="s">
        <v>14</v>
      </c>
      <c r="B41" s="35" t="s">
        <v>143</v>
      </c>
      <c r="C41" s="35" t="s">
        <v>144</v>
      </c>
      <c r="D41" s="15" t="s">
        <v>17</v>
      </c>
      <c r="E41" s="17">
        <v>3</v>
      </c>
      <c r="F41" s="17">
        <v>3</v>
      </c>
      <c r="G41" s="15">
        <v>30</v>
      </c>
      <c r="H41" s="16" t="s">
        <v>19</v>
      </c>
      <c r="I41" s="17">
        <v>1</v>
      </c>
      <c r="J41" s="22"/>
      <c r="K41" s="22"/>
      <c r="L41" s="22"/>
      <c r="M41" s="15"/>
    </row>
    <row r="42" ht="13.5" spans="1:13">
      <c r="A42" s="15" t="s">
        <v>14</v>
      </c>
      <c r="B42" s="35" t="s">
        <v>145</v>
      </c>
      <c r="C42" s="35" t="s">
        <v>146</v>
      </c>
      <c r="D42" s="15" t="s">
        <v>17</v>
      </c>
      <c r="E42" s="17">
        <v>2</v>
      </c>
      <c r="F42" s="17">
        <v>2</v>
      </c>
      <c r="G42" s="15">
        <v>20</v>
      </c>
      <c r="H42" s="16" t="s">
        <v>19</v>
      </c>
      <c r="I42" s="17">
        <v>1</v>
      </c>
      <c r="J42" s="22"/>
      <c r="K42" s="22"/>
      <c r="L42" s="22"/>
      <c r="M42" s="15"/>
    </row>
    <row r="43" ht="13.5" spans="1:13">
      <c r="A43" s="15" t="s">
        <v>14</v>
      </c>
      <c r="B43" s="35" t="s">
        <v>147</v>
      </c>
      <c r="C43" s="35" t="s">
        <v>148</v>
      </c>
      <c r="D43" s="15" t="s">
        <v>17</v>
      </c>
      <c r="E43" s="17">
        <v>2</v>
      </c>
      <c r="F43" s="17">
        <v>2</v>
      </c>
      <c r="G43" s="15">
        <v>20</v>
      </c>
      <c r="H43" s="16" t="s">
        <v>19</v>
      </c>
      <c r="I43" s="17">
        <v>1</v>
      </c>
      <c r="J43" s="21"/>
      <c r="K43" s="21"/>
      <c r="L43" s="21"/>
      <c r="M43" s="15"/>
    </row>
    <row r="44" ht="13.5" spans="1:13">
      <c r="A44" s="15" t="s">
        <v>14</v>
      </c>
      <c r="B44" s="35" t="s">
        <v>149</v>
      </c>
      <c r="C44" s="35" t="s">
        <v>150</v>
      </c>
      <c r="D44" s="15" t="s">
        <v>17</v>
      </c>
      <c r="E44" s="17">
        <v>2</v>
      </c>
      <c r="F44" s="17">
        <v>2</v>
      </c>
      <c r="G44" s="15">
        <v>20</v>
      </c>
      <c r="H44" s="16" t="s">
        <v>151</v>
      </c>
      <c r="I44" s="17">
        <v>2</v>
      </c>
      <c r="J44" s="15"/>
      <c r="K44" s="15" t="s">
        <v>152</v>
      </c>
      <c r="L44" s="15" t="s">
        <v>55</v>
      </c>
      <c r="M44" s="15" t="s">
        <v>153</v>
      </c>
    </row>
    <row r="45" ht="13.5" spans="1:13">
      <c r="A45" s="15" t="s">
        <v>14</v>
      </c>
      <c r="B45" s="35" t="s">
        <v>154</v>
      </c>
      <c r="C45" s="35" t="s">
        <v>155</v>
      </c>
      <c r="D45" s="15" t="s">
        <v>17</v>
      </c>
      <c r="E45" s="17">
        <v>2</v>
      </c>
      <c r="F45" s="17">
        <v>2</v>
      </c>
      <c r="G45" s="15">
        <v>20</v>
      </c>
      <c r="H45" s="16" t="s">
        <v>151</v>
      </c>
      <c r="I45" s="17">
        <v>2</v>
      </c>
      <c r="J45" s="15"/>
      <c r="K45" s="15" t="s">
        <v>152</v>
      </c>
      <c r="L45" s="15" t="s">
        <v>55</v>
      </c>
      <c r="M45" s="15" t="s">
        <v>153</v>
      </c>
    </row>
    <row r="46" ht="13.5" spans="1:13">
      <c r="A46" s="15" t="s">
        <v>14</v>
      </c>
      <c r="B46" s="15" t="s">
        <v>156</v>
      </c>
      <c r="C46" s="15" t="s">
        <v>157</v>
      </c>
      <c r="D46" s="15" t="s">
        <v>17</v>
      </c>
      <c r="E46" s="15">
        <v>0.7</v>
      </c>
      <c r="F46" s="16" t="s">
        <v>158</v>
      </c>
      <c r="G46" s="15">
        <v>20</v>
      </c>
      <c r="H46" s="16" t="s">
        <v>19</v>
      </c>
      <c r="I46" s="16">
        <v>1</v>
      </c>
      <c r="J46" s="20" t="s">
        <v>159</v>
      </c>
      <c r="K46" s="20" t="s">
        <v>160</v>
      </c>
      <c r="L46" s="20">
        <v>53209</v>
      </c>
      <c r="M46" s="32" t="s">
        <v>161</v>
      </c>
    </row>
    <row r="47" ht="13.5" spans="1:13">
      <c r="A47" s="15" t="s">
        <v>14</v>
      </c>
      <c r="B47" s="15" t="s">
        <v>162</v>
      </c>
      <c r="C47" s="15" t="s">
        <v>157</v>
      </c>
      <c r="D47" s="15" t="s">
        <v>17</v>
      </c>
      <c r="E47" s="15">
        <v>1.5</v>
      </c>
      <c r="F47" s="16" t="s">
        <v>163</v>
      </c>
      <c r="G47" s="15">
        <v>30</v>
      </c>
      <c r="H47" s="16" t="s">
        <v>19</v>
      </c>
      <c r="I47" s="16" t="s">
        <v>164</v>
      </c>
      <c r="J47" s="22"/>
      <c r="K47" s="22"/>
      <c r="L47" s="22"/>
      <c r="M47" s="33"/>
    </row>
    <row r="48" ht="13.5" spans="1:13">
      <c r="A48" s="15" t="s">
        <v>14</v>
      </c>
      <c r="B48" s="15" t="s">
        <v>165</v>
      </c>
      <c r="C48" s="15" t="s">
        <v>166</v>
      </c>
      <c r="D48" s="15" t="s">
        <v>17</v>
      </c>
      <c r="E48" s="15">
        <v>1.5</v>
      </c>
      <c r="F48" s="16" t="s">
        <v>158</v>
      </c>
      <c r="G48" s="15">
        <v>20</v>
      </c>
      <c r="H48" s="16" t="s">
        <v>19</v>
      </c>
      <c r="I48" s="16" t="s">
        <v>167</v>
      </c>
      <c r="J48" s="22"/>
      <c r="K48" s="22"/>
      <c r="L48" s="22"/>
      <c r="M48" s="33"/>
    </row>
    <row r="49" ht="13.5" spans="1:13">
      <c r="A49" s="15" t="s">
        <v>14</v>
      </c>
      <c r="B49" s="15" t="s">
        <v>168</v>
      </c>
      <c r="C49" s="15" t="s">
        <v>169</v>
      </c>
      <c r="D49" s="15" t="s">
        <v>17</v>
      </c>
      <c r="E49" s="15">
        <v>0.5</v>
      </c>
      <c r="F49" s="16" t="s">
        <v>158</v>
      </c>
      <c r="G49" s="15">
        <v>20</v>
      </c>
      <c r="H49" s="16" t="s">
        <v>19</v>
      </c>
      <c r="I49" s="16" t="s">
        <v>170</v>
      </c>
      <c r="J49" s="22"/>
      <c r="K49" s="22"/>
      <c r="L49" s="22"/>
      <c r="M49" s="33"/>
    </row>
    <row r="50" ht="13.5" spans="1:13">
      <c r="A50" s="15" t="s">
        <v>14</v>
      </c>
      <c r="B50" s="15" t="s">
        <v>171</v>
      </c>
      <c r="C50" s="15" t="s">
        <v>172</v>
      </c>
      <c r="D50" s="15" t="s">
        <v>17</v>
      </c>
      <c r="E50" s="15">
        <v>0.5</v>
      </c>
      <c r="F50" s="16" t="s">
        <v>158</v>
      </c>
      <c r="G50" s="15">
        <v>20</v>
      </c>
      <c r="H50" s="16" t="s">
        <v>19</v>
      </c>
      <c r="I50" s="16" t="s">
        <v>173</v>
      </c>
      <c r="J50" s="22"/>
      <c r="K50" s="22"/>
      <c r="L50" s="22"/>
      <c r="M50" s="33"/>
    </row>
    <row r="51" ht="13.5" spans="1:13">
      <c r="A51" s="15" t="s">
        <v>14</v>
      </c>
      <c r="B51" s="15" t="s">
        <v>174</v>
      </c>
      <c r="C51" s="15" t="s">
        <v>175</v>
      </c>
      <c r="D51" s="15" t="s">
        <v>17</v>
      </c>
      <c r="E51" s="15">
        <v>1</v>
      </c>
      <c r="F51" s="16" t="s">
        <v>158</v>
      </c>
      <c r="G51" s="15">
        <v>20</v>
      </c>
      <c r="H51" s="16" t="s">
        <v>19</v>
      </c>
      <c r="I51" s="16" t="s">
        <v>176</v>
      </c>
      <c r="J51" s="22"/>
      <c r="K51" s="22"/>
      <c r="L51" s="22"/>
      <c r="M51" s="33"/>
    </row>
    <row r="52" ht="13.5" spans="1:13">
      <c r="A52" s="15" t="s">
        <v>14</v>
      </c>
      <c r="B52" s="15" t="s">
        <v>177</v>
      </c>
      <c r="C52" s="15" t="s">
        <v>169</v>
      </c>
      <c r="D52" s="15" t="s">
        <v>17</v>
      </c>
      <c r="E52" s="15">
        <v>0.6</v>
      </c>
      <c r="F52" s="16" t="s">
        <v>158</v>
      </c>
      <c r="G52" s="15">
        <v>20</v>
      </c>
      <c r="H52" s="16" t="s">
        <v>19</v>
      </c>
      <c r="I52" s="16" t="s">
        <v>53</v>
      </c>
      <c r="J52" s="21"/>
      <c r="K52" s="21"/>
      <c r="L52" s="21"/>
      <c r="M52" s="34"/>
    </row>
  </sheetData>
  <mergeCells count="30">
    <mergeCell ref="A1:M1"/>
    <mergeCell ref="J7:J8"/>
    <mergeCell ref="J15:J16"/>
    <mergeCell ref="J18:J20"/>
    <mergeCell ref="J24:J25"/>
    <mergeCell ref="J29:J30"/>
    <mergeCell ref="J36:J39"/>
    <mergeCell ref="J40:J43"/>
    <mergeCell ref="J46:J52"/>
    <mergeCell ref="K7:K8"/>
    <mergeCell ref="K15:K16"/>
    <mergeCell ref="K18:K20"/>
    <mergeCell ref="K24:K25"/>
    <mergeCell ref="K29:K30"/>
    <mergeCell ref="K36:K39"/>
    <mergeCell ref="K40:K43"/>
    <mergeCell ref="K46:K52"/>
    <mergeCell ref="L7:L8"/>
    <mergeCell ref="L15:L16"/>
    <mergeCell ref="L18:L20"/>
    <mergeCell ref="L24:L25"/>
    <mergeCell ref="L29:L30"/>
    <mergeCell ref="L36:L39"/>
    <mergeCell ref="L40:L43"/>
    <mergeCell ref="L46:L52"/>
    <mergeCell ref="M7:M8"/>
    <mergeCell ref="M15:M16"/>
    <mergeCell ref="M18:M20"/>
    <mergeCell ref="M24:M25"/>
    <mergeCell ref="M46:M52"/>
  </mergeCells>
  <pageMargins left="0.708661417322835" right="0.31496062992126" top="0.748031496062992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H25" sqref="H25"/>
    </sheetView>
  </sheetViews>
  <sheetFormatPr defaultColWidth="9" defaultRowHeight="14.25"/>
  <cols>
    <col min="1" max="1" width="7.375" style="10" customWidth="1"/>
    <col min="2" max="2" width="8.125" style="11" customWidth="1"/>
    <col min="3" max="3" width="18.375" style="11" customWidth="1"/>
    <col min="4" max="4" width="9.125" style="11" customWidth="1"/>
    <col min="5" max="5" width="4.375" style="11" customWidth="1"/>
    <col min="6" max="6" width="7" style="12" customWidth="1"/>
    <col min="7" max="7" width="5.75" style="11" customWidth="1"/>
    <col min="8" max="8" width="9.625" style="11" customWidth="1"/>
    <col min="9" max="9" width="5.25" style="12" customWidth="1"/>
    <col min="10" max="10" width="14.875" style="11" customWidth="1"/>
    <col min="11" max="11" width="15.875" style="11" customWidth="1"/>
    <col min="12" max="12" width="9" style="11"/>
    <col min="13" max="13" width="17.875" style="11" customWidth="1"/>
    <col min="14" max="16384" width="9" style="11"/>
  </cols>
  <sheetData>
    <row r="1" ht="20.25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9.95" customHeight="1" spans="1:13">
      <c r="A2" s="14"/>
      <c r="B2" s="14"/>
      <c r="C2" s="14"/>
      <c r="D2" s="14"/>
      <c r="E2" s="14"/>
      <c r="F2" s="14"/>
      <c r="G2" s="14"/>
      <c r="H2" s="14"/>
      <c r="I2" s="19"/>
      <c r="J2" s="14"/>
      <c r="K2" s="14"/>
      <c r="L2" s="14"/>
      <c r="M2" s="14"/>
    </row>
    <row r="3" ht="13.5" spans="1:1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5" t="s">
        <v>7</v>
      </c>
      <c r="H3" s="15" t="s">
        <v>8</v>
      </c>
      <c r="I3" s="16" t="s">
        <v>9</v>
      </c>
      <c r="J3" s="15" t="s">
        <v>10</v>
      </c>
      <c r="K3" s="15" t="s">
        <v>11</v>
      </c>
      <c r="L3" s="15" t="s">
        <v>12</v>
      </c>
      <c r="M3" s="15" t="s">
        <v>13</v>
      </c>
    </row>
    <row r="4" ht="13.5" spans="1:13">
      <c r="A4" s="15" t="s">
        <v>178</v>
      </c>
      <c r="B4" s="35" t="s">
        <v>30</v>
      </c>
      <c r="C4" s="35" t="s">
        <v>31</v>
      </c>
      <c r="D4" s="15" t="s">
        <v>17</v>
      </c>
      <c r="E4" s="17">
        <v>2</v>
      </c>
      <c r="F4" s="16" t="s">
        <v>18</v>
      </c>
      <c r="G4" s="15">
        <f>E4*10</f>
        <v>20</v>
      </c>
      <c r="H4" s="16" t="s">
        <v>179</v>
      </c>
      <c r="I4" s="17">
        <v>14</v>
      </c>
      <c r="J4" s="15" t="s">
        <v>180</v>
      </c>
      <c r="K4" s="20" t="s">
        <v>181</v>
      </c>
      <c r="L4" s="20">
        <v>3205</v>
      </c>
      <c r="M4" s="15"/>
    </row>
    <row r="5" ht="13.5" spans="1:13">
      <c r="A5" s="15" t="s">
        <v>178</v>
      </c>
      <c r="B5" s="35" t="s">
        <v>34</v>
      </c>
      <c r="C5" s="35" t="s">
        <v>35</v>
      </c>
      <c r="D5" s="15" t="s">
        <v>17</v>
      </c>
      <c r="E5" s="17">
        <v>2</v>
      </c>
      <c r="F5" s="16" t="s">
        <v>18</v>
      </c>
      <c r="G5" s="15">
        <f>E5*10</f>
        <v>20</v>
      </c>
      <c r="H5" s="16" t="s">
        <v>179</v>
      </c>
      <c r="I5" s="17">
        <v>10</v>
      </c>
      <c r="J5" s="15" t="s">
        <v>182</v>
      </c>
      <c r="K5" s="21"/>
      <c r="L5" s="21"/>
      <c r="M5" s="15"/>
    </row>
    <row r="6" ht="13.5" spans="1:13">
      <c r="A6" s="15" t="s">
        <v>178</v>
      </c>
      <c r="B6" s="35" t="s">
        <v>183</v>
      </c>
      <c r="C6" s="35" t="s">
        <v>184</v>
      </c>
      <c r="D6" s="15" t="s">
        <v>17</v>
      </c>
      <c r="E6" s="17">
        <v>3</v>
      </c>
      <c r="F6" s="16" t="s">
        <v>24</v>
      </c>
      <c r="G6" s="15">
        <v>30</v>
      </c>
      <c r="H6" s="16" t="s">
        <v>185</v>
      </c>
      <c r="I6" s="17">
        <v>3</v>
      </c>
      <c r="J6" s="20" t="s">
        <v>186</v>
      </c>
      <c r="K6" s="20" t="s">
        <v>187</v>
      </c>
      <c r="L6" s="20">
        <v>1213</v>
      </c>
      <c r="M6" s="15"/>
    </row>
    <row r="7" ht="13.5" spans="1:13">
      <c r="A7" s="15" t="s">
        <v>178</v>
      </c>
      <c r="B7" s="35" t="s">
        <v>188</v>
      </c>
      <c r="C7" s="35" t="s">
        <v>189</v>
      </c>
      <c r="D7" s="15" t="s">
        <v>17</v>
      </c>
      <c r="E7" s="17">
        <v>3</v>
      </c>
      <c r="F7" s="16" t="s">
        <v>24</v>
      </c>
      <c r="G7" s="15">
        <v>30</v>
      </c>
      <c r="H7" s="16" t="s">
        <v>185</v>
      </c>
      <c r="I7" s="17">
        <v>2</v>
      </c>
      <c r="J7" s="22"/>
      <c r="K7" s="22"/>
      <c r="L7" s="22"/>
      <c r="M7" s="15"/>
    </row>
    <row r="8" ht="13.5" spans="1:13">
      <c r="A8" s="15" t="s">
        <v>178</v>
      </c>
      <c r="B8" s="35" t="s">
        <v>130</v>
      </c>
      <c r="C8" s="35" t="s">
        <v>131</v>
      </c>
      <c r="D8" s="15" t="s">
        <v>17</v>
      </c>
      <c r="E8" s="17">
        <v>3</v>
      </c>
      <c r="F8" s="16" t="s">
        <v>24</v>
      </c>
      <c r="G8" s="15">
        <v>30</v>
      </c>
      <c r="H8" s="16" t="s">
        <v>185</v>
      </c>
      <c r="I8" s="17">
        <v>72</v>
      </c>
      <c r="J8" s="21"/>
      <c r="K8" s="21"/>
      <c r="L8" s="21"/>
      <c r="M8" s="15"/>
    </row>
    <row r="9" ht="13.5" spans="1:13">
      <c r="A9" s="15" t="s">
        <v>178</v>
      </c>
      <c r="B9" s="35" t="s">
        <v>190</v>
      </c>
      <c r="C9" s="35" t="s">
        <v>191</v>
      </c>
      <c r="D9" s="15" t="s">
        <v>17</v>
      </c>
      <c r="E9" s="17">
        <v>4</v>
      </c>
      <c r="F9" s="16" t="s">
        <v>18</v>
      </c>
      <c r="G9" s="15">
        <v>40</v>
      </c>
      <c r="H9" s="16" t="s">
        <v>185</v>
      </c>
      <c r="I9" s="17">
        <v>1</v>
      </c>
      <c r="J9" s="20" t="s">
        <v>192</v>
      </c>
      <c r="K9" s="20" t="s">
        <v>79</v>
      </c>
      <c r="L9" s="20">
        <v>1210</v>
      </c>
      <c r="M9" s="15"/>
    </row>
    <row r="10" ht="13.5" spans="1:13">
      <c r="A10" s="15" t="s">
        <v>178</v>
      </c>
      <c r="B10" s="35" t="s">
        <v>193</v>
      </c>
      <c r="C10" s="35" t="s">
        <v>194</v>
      </c>
      <c r="D10" s="15" t="s">
        <v>17</v>
      </c>
      <c r="E10" s="17">
        <v>4</v>
      </c>
      <c r="F10" s="16" t="s">
        <v>18</v>
      </c>
      <c r="G10" s="15">
        <v>40</v>
      </c>
      <c r="H10" s="16" t="s">
        <v>185</v>
      </c>
      <c r="I10" s="17">
        <v>18</v>
      </c>
      <c r="J10" s="22"/>
      <c r="K10" s="22"/>
      <c r="L10" s="22"/>
      <c r="M10" s="15"/>
    </row>
    <row r="11" ht="13.5" spans="1:13">
      <c r="A11" s="15" t="s">
        <v>178</v>
      </c>
      <c r="B11" s="35" t="s">
        <v>134</v>
      </c>
      <c r="C11" s="35" t="s">
        <v>135</v>
      </c>
      <c r="D11" s="15" t="s">
        <v>17</v>
      </c>
      <c r="E11" s="17">
        <v>4</v>
      </c>
      <c r="F11" s="16" t="s">
        <v>18</v>
      </c>
      <c r="G11" s="15">
        <v>40</v>
      </c>
      <c r="H11" s="16" t="s">
        <v>185</v>
      </c>
      <c r="I11" s="17">
        <v>39</v>
      </c>
      <c r="J11" s="21"/>
      <c r="K11" s="21"/>
      <c r="L11" s="21"/>
      <c r="M11" s="15"/>
    </row>
    <row r="12" ht="13.5" spans="1:13">
      <c r="A12" s="15" t="s">
        <v>178</v>
      </c>
      <c r="B12" s="36" t="s">
        <v>195</v>
      </c>
      <c r="C12" s="36" t="s">
        <v>196</v>
      </c>
      <c r="D12" s="15" t="s">
        <v>17</v>
      </c>
      <c r="E12" s="18">
        <v>3</v>
      </c>
      <c r="F12" s="16" t="s">
        <v>18</v>
      </c>
      <c r="G12" s="15">
        <v>40</v>
      </c>
      <c r="H12" s="15" t="s">
        <v>197</v>
      </c>
      <c r="I12" s="18">
        <v>5</v>
      </c>
      <c r="J12" s="15" t="s">
        <v>198</v>
      </c>
      <c r="K12" s="15" t="s">
        <v>45</v>
      </c>
      <c r="L12" s="15">
        <v>1111</v>
      </c>
      <c r="M12" s="15"/>
    </row>
    <row r="13" ht="13.5" spans="1:13">
      <c r="A13" s="15" t="s">
        <v>178</v>
      </c>
      <c r="B13" s="35" t="s">
        <v>68</v>
      </c>
      <c r="C13" s="35" t="s">
        <v>69</v>
      </c>
      <c r="D13" s="15" t="s">
        <v>70</v>
      </c>
      <c r="E13" s="17">
        <v>3</v>
      </c>
      <c r="F13" s="17">
        <v>3</v>
      </c>
      <c r="G13" s="15">
        <v>30</v>
      </c>
      <c r="H13" s="15" t="s">
        <v>71</v>
      </c>
      <c r="I13" s="17">
        <v>103</v>
      </c>
      <c r="J13" s="17" t="s">
        <v>199</v>
      </c>
      <c r="K13" s="17" t="s">
        <v>84</v>
      </c>
      <c r="L13" s="15">
        <v>1113</v>
      </c>
      <c r="M13" s="15"/>
    </row>
    <row r="14" ht="13.5" spans="1:13">
      <c r="A14" s="15" t="s">
        <v>178</v>
      </c>
      <c r="B14" s="35" t="s">
        <v>96</v>
      </c>
      <c r="C14" s="35" t="s">
        <v>97</v>
      </c>
      <c r="D14" s="15" t="s">
        <v>70</v>
      </c>
      <c r="E14" s="17">
        <v>3</v>
      </c>
      <c r="F14" s="17">
        <v>3</v>
      </c>
      <c r="G14" s="15">
        <v>30</v>
      </c>
      <c r="H14" s="15" t="s">
        <v>71</v>
      </c>
      <c r="I14" s="17">
        <v>45</v>
      </c>
      <c r="J14" s="17" t="s">
        <v>199</v>
      </c>
      <c r="K14" s="17" t="s">
        <v>200</v>
      </c>
      <c r="L14" s="15">
        <v>1111</v>
      </c>
      <c r="M14" s="15" t="s">
        <v>201</v>
      </c>
    </row>
    <row r="15" ht="13.5" spans="1:13">
      <c r="A15" s="15" t="s">
        <v>178</v>
      </c>
      <c r="B15" s="35" t="s">
        <v>96</v>
      </c>
      <c r="C15" s="35" t="s">
        <v>97</v>
      </c>
      <c r="D15" s="15" t="s">
        <v>70</v>
      </c>
      <c r="E15" s="17">
        <v>3</v>
      </c>
      <c r="F15" s="17">
        <v>3</v>
      </c>
      <c r="G15" s="15">
        <v>30</v>
      </c>
      <c r="H15" s="15" t="s">
        <v>71</v>
      </c>
      <c r="I15" s="17">
        <v>132</v>
      </c>
      <c r="J15" s="17" t="s">
        <v>72</v>
      </c>
      <c r="K15" s="17" t="s">
        <v>45</v>
      </c>
      <c r="L15" s="15">
        <v>2219</v>
      </c>
      <c r="M15" s="15" t="s">
        <v>202</v>
      </c>
    </row>
    <row r="16" ht="13.5" spans="1:13">
      <c r="A16" s="15" t="s">
        <v>178</v>
      </c>
      <c r="B16" s="35" t="s">
        <v>107</v>
      </c>
      <c r="C16" s="35" t="s">
        <v>108</v>
      </c>
      <c r="D16" s="15" t="s">
        <v>70</v>
      </c>
      <c r="E16" s="17">
        <v>2</v>
      </c>
      <c r="F16" s="17">
        <v>2</v>
      </c>
      <c r="G16" s="15">
        <v>20</v>
      </c>
      <c r="H16" s="15" t="s">
        <v>42</v>
      </c>
      <c r="I16" s="17">
        <v>24</v>
      </c>
      <c r="J16" s="17" t="s">
        <v>72</v>
      </c>
      <c r="K16" s="17" t="s">
        <v>73</v>
      </c>
      <c r="L16" s="15">
        <v>1111</v>
      </c>
      <c r="M16" s="15"/>
    </row>
    <row r="17" ht="13.5" spans="1:13">
      <c r="A17" s="15" t="s">
        <v>178</v>
      </c>
      <c r="B17" s="35" t="s">
        <v>100</v>
      </c>
      <c r="C17" s="35" t="s">
        <v>101</v>
      </c>
      <c r="D17" s="15" t="s">
        <v>70</v>
      </c>
      <c r="E17" s="17">
        <v>4</v>
      </c>
      <c r="F17" s="17">
        <v>4</v>
      </c>
      <c r="G17" s="15">
        <v>40</v>
      </c>
      <c r="H17" s="15" t="s">
        <v>19</v>
      </c>
      <c r="I17" s="17">
        <v>1</v>
      </c>
      <c r="J17" s="17" t="s">
        <v>199</v>
      </c>
      <c r="K17" s="17"/>
      <c r="L17" s="15" t="s">
        <v>50</v>
      </c>
      <c r="M17" s="17" t="s">
        <v>203</v>
      </c>
    </row>
    <row r="18" ht="13.5" spans="1:13">
      <c r="A18" s="15" t="s">
        <v>178</v>
      </c>
      <c r="B18" s="36" t="s">
        <v>204</v>
      </c>
      <c r="C18" s="36" t="s">
        <v>205</v>
      </c>
      <c r="D18" s="15" t="s">
        <v>70</v>
      </c>
      <c r="E18" s="18">
        <v>1.5</v>
      </c>
      <c r="F18" s="16" t="s">
        <v>63</v>
      </c>
      <c r="G18" s="15">
        <v>24</v>
      </c>
      <c r="H18" s="15" t="s">
        <v>206</v>
      </c>
      <c r="I18" s="18">
        <v>18</v>
      </c>
      <c r="J18" s="15" t="s">
        <v>207</v>
      </c>
      <c r="K18" s="15" t="s">
        <v>208</v>
      </c>
      <c r="L18" s="15" t="s">
        <v>209</v>
      </c>
      <c r="M18" s="15" t="s">
        <v>210</v>
      </c>
    </row>
    <row r="19" ht="13.5" spans="1:13">
      <c r="A19" s="15" t="s">
        <v>178</v>
      </c>
      <c r="B19" s="36" t="s">
        <v>211</v>
      </c>
      <c r="C19" s="36" t="s">
        <v>212</v>
      </c>
      <c r="D19" s="15" t="s">
        <v>70</v>
      </c>
      <c r="E19" s="18">
        <v>1.5</v>
      </c>
      <c r="F19" s="16" t="s">
        <v>63</v>
      </c>
      <c r="G19" s="15">
        <v>24</v>
      </c>
      <c r="H19" s="15" t="s">
        <v>213</v>
      </c>
      <c r="I19" s="18">
        <v>8</v>
      </c>
      <c r="J19" s="15" t="s">
        <v>207</v>
      </c>
      <c r="K19" s="15" t="s">
        <v>208</v>
      </c>
      <c r="L19" s="15" t="s">
        <v>209</v>
      </c>
      <c r="M19" s="15" t="s">
        <v>214</v>
      </c>
    </row>
    <row r="20" ht="13.5" spans="1:13">
      <c r="A20" s="15" t="s">
        <v>178</v>
      </c>
      <c r="B20" s="36" t="s">
        <v>215</v>
      </c>
      <c r="C20" s="36" t="s">
        <v>216</v>
      </c>
      <c r="D20" s="15" t="s">
        <v>70</v>
      </c>
      <c r="E20" s="18">
        <v>3</v>
      </c>
      <c r="F20" s="18">
        <v>3</v>
      </c>
      <c r="G20" s="18">
        <v>30</v>
      </c>
      <c r="H20" s="16" t="s">
        <v>185</v>
      </c>
      <c r="I20" s="18">
        <v>2</v>
      </c>
      <c r="J20" s="18" t="s">
        <v>217</v>
      </c>
      <c r="K20" s="18" t="s">
        <v>218</v>
      </c>
      <c r="L20" s="18">
        <v>1112</v>
      </c>
      <c r="M20" s="18"/>
    </row>
  </sheetData>
  <mergeCells count="9">
    <mergeCell ref="A1:M1"/>
    <mergeCell ref="J6:J8"/>
    <mergeCell ref="J9:J11"/>
    <mergeCell ref="K4:K5"/>
    <mergeCell ref="K6:K8"/>
    <mergeCell ref="K9:K11"/>
    <mergeCell ref="L4:L5"/>
    <mergeCell ref="L6:L8"/>
    <mergeCell ref="L9:L11"/>
  </mergeCells>
  <pageMargins left="0.708661417322835" right="0.31496062992126" top="0.748031496062992" bottom="0.55118110236220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8"/>
  <sheetViews>
    <sheetView workbookViewId="0">
      <selection activeCell="A18" sqref="A18:H18"/>
    </sheetView>
  </sheetViews>
  <sheetFormatPr defaultColWidth="9" defaultRowHeight="13.5" outlineLevelCol="7"/>
  <cols>
    <col min="6" max="6" width="32.125" customWidth="1"/>
  </cols>
  <sheetData>
    <row r="2" spans="4:5">
      <c r="D2" s="1"/>
      <c r="E2" s="1"/>
    </row>
    <row r="3" spans="1:8">
      <c r="A3" s="2" t="s">
        <v>219</v>
      </c>
      <c r="B3" s="2"/>
      <c r="C3" s="2"/>
      <c r="D3" s="2"/>
      <c r="E3" s="2"/>
      <c r="F3" s="2"/>
      <c r="G3" s="2"/>
      <c r="H3" s="2"/>
    </row>
    <row r="4" spans="4:5">
      <c r="D4" s="1"/>
      <c r="E4" s="1"/>
    </row>
    <row r="5" spans="1:8">
      <c r="A5" s="3" t="s">
        <v>220</v>
      </c>
      <c r="B5" s="3" t="s">
        <v>221</v>
      </c>
      <c r="C5" s="3" t="s">
        <v>222</v>
      </c>
      <c r="D5" s="4" t="s">
        <v>223</v>
      </c>
      <c r="E5" s="4" t="s">
        <v>224</v>
      </c>
      <c r="F5" s="3" t="s">
        <v>225</v>
      </c>
      <c r="G5" s="3" t="s">
        <v>226</v>
      </c>
      <c r="H5" s="3" t="s">
        <v>227</v>
      </c>
    </row>
    <row r="6" spans="1:8">
      <c r="A6" s="3" t="s">
        <v>228</v>
      </c>
      <c r="B6" s="3" t="s">
        <v>229</v>
      </c>
      <c r="C6" s="3" t="s">
        <v>230</v>
      </c>
      <c r="D6" s="5">
        <v>43541</v>
      </c>
      <c r="E6" s="6" t="s">
        <v>231</v>
      </c>
      <c r="F6" s="3" t="s">
        <v>232</v>
      </c>
      <c r="G6" s="4">
        <v>3411</v>
      </c>
      <c r="H6" s="3" t="s">
        <v>207</v>
      </c>
    </row>
    <row r="7" spans="1:8">
      <c r="A7" s="3" t="s">
        <v>228</v>
      </c>
      <c r="B7" s="3" t="s">
        <v>229</v>
      </c>
      <c r="C7" s="3" t="s">
        <v>230</v>
      </c>
      <c r="D7" s="5">
        <v>43541</v>
      </c>
      <c r="E7" s="6" t="s">
        <v>233</v>
      </c>
      <c r="F7" s="3" t="s">
        <v>234</v>
      </c>
      <c r="G7" s="4">
        <v>3411</v>
      </c>
      <c r="H7" s="3" t="s">
        <v>207</v>
      </c>
    </row>
    <row r="8" spans="1:8">
      <c r="A8" s="3" t="s">
        <v>228</v>
      </c>
      <c r="B8" s="3" t="s">
        <v>235</v>
      </c>
      <c r="C8" s="3" t="s">
        <v>230</v>
      </c>
      <c r="D8" s="5">
        <v>43555</v>
      </c>
      <c r="E8" s="6" t="s">
        <v>231</v>
      </c>
      <c r="F8" s="3" t="s">
        <v>236</v>
      </c>
      <c r="G8" s="4">
        <v>3411</v>
      </c>
      <c r="H8" s="3" t="s">
        <v>207</v>
      </c>
    </row>
    <row r="9" spans="1:8">
      <c r="A9" s="3" t="s">
        <v>228</v>
      </c>
      <c r="B9" s="3" t="s">
        <v>235</v>
      </c>
      <c r="C9" s="3" t="s">
        <v>230</v>
      </c>
      <c r="D9" s="5">
        <v>43555</v>
      </c>
      <c r="E9" s="6" t="s">
        <v>233</v>
      </c>
      <c r="F9" s="7" t="s">
        <v>237</v>
      </c>
      <c r="G9" s="7">
        <v>3410</v>
      </c>
      <c r="H9" s="3" t="s">
        <v>207</v>
      </c>
    </row>
    <row r="10" spans="1:8">
      <c r="A10" s="3" t="s">
        <v>228</v>
      </c>
      <c r="B10" s="3" t="s">
        <v>238</v>
      </c>
      <c r="C10" s="3" t="s">
        <v>230</v>
      </c>
      <c r="D10" s="5">
        <v>43569</v>
      </c>
      <c r="E10" s="6" t="s">
        <v>231</v>
      </c>
      <c r="F10" s="7" t="s">
        <v>239</v>
      </c>
      <c r="G10" s="7">
        <v>3410</v>
      </c>
      <c r="H10" s="3" t="s">
        <v>207</v>
      </c>
    </row>
    <row r="11" spans="1:8">
      <c r="A11" s="3" t="s">
        <v>228</v>
      </c>
      <c r="B11" s="3" t="s">
        <v>238</v>
      </c>
      <c r="C11" s="3" t="s">
        <v>230</v>
      </c>
      <c r="D11" s="5">
        <v>43569</v>
      </c>
      <c r="E11" s="6" t="s">
        <v>233</v>
      </c>
      <c r="F11" s="3" t="s">
        <v>240</v>
      </c>
      <c r="G11" s="4">
        <v>3412</v>
      </c>
      <c r="H11" s="3" t="s">
        <v>207</v>
      </c>
    </row>
    <row r="12" spans="1:8">
      <c r="A12" s="3" t="s">
        <v>228</v>
      </c>
      <c r="B12" s="3" t="s">
        <v>241</v>
      </c>
      <c r="C12" s="3" t="s">
        <v>230</v>
      </c>
      <c r="D12" s="5">
        <v>43583</v>
      </c>
      <c r="E12" s="6" t="s">
        <v>231</v>
      </c>
      <c r="F12" s="8" t="s">
        <v>242</v>
      </c>
      <c r="G12" s="4">
        <v>3412</v>
      </c>
      <c r="H12" s="3" t="s">
        <v>207</v>
      </c>
    </row>
    <row r="13" spans="1:8">
      <c r="A13" s="3" t="s">
        <v>228</v>
      </c>
      <c r="B13" s="3" t="s">
        <v>241</v>
      </c>
      <c r="C13" s="3" t="s">
        <v>230</v>
      </c>
      <c r="D13" s="5">
        <v>43583</v>
      </c>
      <c r="E13" s="6" t="s">
        <v>233</v>
      </c>
      <c r="F13" s="3" t="s">
        <v>243</v>
      </c>
      <c r="G13" s="4">
        <v>3412</v>
      </c>
      <c r="H13" s="3" t="s">
        <v>207</v>
      </c>
    </row>
    <row r="14" spans="4:5">
      <c r="D14" s="1"/>
      <c r="E14" s="1"/>
    </row>
    <row r="18" spans="1:8">
      <c r="A18" s="2" t="s">
        <v>244</v>
      </c>
      <c r="B18" s="9"/>
      <c r="C18" s="9"/>
      <c r="D18" s="9"/>
      <c r="E18" s="9"/>
      <c r="F18" s="9"/>
      <c r="G18" s="9"/>
      <c r="H18" s="9"/>
    </row>
    <row r="19" spans="4:5">
      <c r="D19" s="1"/>
      <c r="E19" s="1"/>
    </row>
    <row r="20" spans="1:8">
      <c r="A20" s="3" t="s">
        <v>220</v>
      </c>
      <c r="B20" s="3" t="s">
        <v>221</v>
      </c>
      <c r="C20" s="3" t="s">
        <v>222</v>
      </c>
      <c r="D20" s="4" t="s">
        <v>223</v>
      </c>
      <c r="E20" s="4" t="s">
        <v>224</v>
      </c>
      <c r="F20" s="3" t="s">
        <v>225</v>
      </c>
      <c r="G20" s="3" t="s">
        <v>226</v>
      </c>
      <c r="H20" s="3" t="s">
        <v>227</v>
      </c>
    </row>
    <row r="21" spans="1:8">
      <c r="A21" s="3" t="s">
        <v>245</v>
      </c>
      <c r="B21" s="3" t="s">
        <v>246</v>
      </c>
      <c r="C21" s="3" t="s">
        <v>230</v>
      </c>
      <c r="D21" s="5">
        <v>43548</v>
      </c>
      <c r="E21" s="6" t="s">
        <v>231</v>
      </c>
      <c r="F21" s="3" t="s">
        <v>232</v>
      </c>
      <c r="G21" s="4">
        <v>3411</v>
      </c>
      <c r="H21" s="3" t="s">
        <v>207</v>
      </c>
    </row>
    <row r="22" spans="1:8">
      <c r="A22" s="3" t="s">
        <v>245</v>
      </c>
      <c r="B22" s="3" t="s">
        <v>246</v>
      </c>
      <c r="C22" s="3" t="s">
        <v>230</v>
      </c>
      <c r="D22" s="5">
        <v>43548</v>
      </c>
      <c r="E22" s="6" t="s">
        <v>233</v>
      </c>
      <c r="F22" s="3" t="s">
        <v>234</v>
      </c>
      <c r="G22" s="4">
        <v>3411</v>
      </c>
      <c r="H22" s="3" t="s">
        <v>207</v>
      </c>
    </row>
    <row r="23" spans="1:8">
      <c r="A23" s="3" t="s">
        <v>245</v>
      </c>
      <c r="B23" s="3" t="s">
        <v>247</v>
      </c>
      <c r="C23" s="3" t="s">
        <v>230</v>
      </c>
      <c r="D23" s="5">
        <v>43562</v>
      </c>
      <c r="E23" s="6" t="s">
        <v>231</v>
      </c>
      <c r="F23" s="3" t="s">
        <v>236</v>
      </c>
      <c r="G23" s="4">
        <v>3411</v>
      </c>
      <c r="H23" s="3" t="s">
        <v>207</v>
      </c>
    </row>
    <row r="24" spans="1:8">
      <c r="A24" s="3" t="s">
        <v>245</v>
      </c>
      <c r="B24" s="3" t="s">
        <v>247</v>
      </c>
      <c r="C24" s="3" t="s">
        <v>230</v>
      </c>
      <c r="D24" s="5">
        <v>43562</v>
      </c>
      <c r="E24" s="6" t="s">
        <v>233</v>
      </c>
      <c r="F24" s="7" t="s">
        <v>248</v>
      </c>
      <c r="G24" s="7">
        <v>3510</v>
      </c>
      <c r="H24" s="3" t="s">
        <v>207</v>
      </c>
    </row>
    <row r="25" spans="1:8">
      <c r="A25" s="3" t="s">
        <v>245</v>
      </c>
      <c r="B25" s="3" t="s">
        <v>249</v>
      </c>
      <c r="C25" s="3" t="s">
        <v>230</v>
      </c>
      <c r="D25" s="5">
        <v>43576</v>
      </c>
      <c r="E25" s="6" t="s">
        <v>231</v>
      </c>
      <c r="F25" s="7" t="s">
        <v>250</v>
      </c>
      <c r="G25" s="7">
        <v>3510</v>
      </c>
      <c r="H25" s="3" t="s">
        <v>207</v>
      </c>
    </row>
    <row r="26" spans="1:8">
      <c r="A26" s="3" t="s">
        <v>245</v>
      </c>
      <c r="B26" s="3" t="s">
        <v>249</v>
      </c>
      <c r="C26" s="3" t="s">
        <v>230</v>
      </c>
      <c r="D26" s="5">
        <v>43576</v>
      </c>
      <c r="E26" s="6" t="s">
        <v>233</v>
      </c>
      <c r="F26" s="3" t="s">
        <v>240</v>
      </c>
      <c r="G26" s="4">
        <v>3412</v>
      </c>
      <c r="H26" s="3" t="s">
        <v>207</v>
      </c>
    </row>
    <row r="27" spans="1:8">
      <c r="A27" s="3" t="s">
        <v>245</v>
      </c>
      <c r="B27" s="3" t="s">
        <v>251</v>
      </c>
      <c r="C27" s="3" t="s">
        <v>230</v>
      </c>
      <c r="D27" s="5">
        <v>43590</v>
      </c>
      <c r="E27" s="6" t="s">
        <v>231</v>
      </c>
      <c r="F27" s="8" t="s">
        <v>242</v>
      </c>
      <c r="G27" s="4">
        <v>3412</v>
      </c>
      <c r="H27" s="3" t="s">
        <v>207</v>
      </c>
    </row>
    <row r="28" spans="1:8">
      <c r="A28" s="3" t="s">
        <v>245</v>
      </c>
      <c r="B28" s="3" t="s">
        <v>251</v>
      </c>
      <c r="C28" s="3" t="s">
        <v>230</v>
      </c>
      <c r="D28" s="5">
        <v>43590</v>
      </c>
      <c r="E28" s="6" t="s">
        <v>233</v>
      </c>
      <c r="F28" s="3" t="s">
        <v>243</v>
      </c>
      <c r="G28" s="4">
        <v>3412</v>
      </c>
      <c r="H28" s="3" t="s">
        <v>207</v>
      </c>
    </row>
  </sheetData>
  <mergeCells count="2">
    <mergeCell ref="A3:H3"/>
    <mergeCell ref="A18:H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钱湖校区</vt:lpstr>
      <vt:lpstr>回龙校区</vt:lpstr>
      <vt:lpstr>物理BC实验安排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2019-03-11T00:41:00Z</dcterms:created>
  <cp:lastPrinted>2019-03-13T01:43:00Z</cp:lastPrinted>
  <dcterms:modified xsi:type="dcterms:W3CDTF">2019-12-03T13:46:43Z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