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生名单及考试信息" sheetId="1" r:id="rId1"/>
    <sheet name="Sheet1" sheetId="2" state="hidden" r:id="rId2"/>
    <sheet name="30座位" sheetId="3" r:id="rId3"/>
    <sheet name="45座位" sheetId="4" r:id="rId4"/>
    <sheet name="60座位" sheetId="5" r:id="rId5"/>
    <sheet name="80座位" sheetId="6" r:id="rId6"/>
    <sheet name="155座位" sheetId="7" r:id="rId7"/>
    <sheet name="192座位" sheetId="8" r:id="rId8"/>
  </sheets>
  <definedNames>
    <definedName name="_xlnm.Print_Area" localSheetId="6">'155座位'!$B$1:$X$11</definedName>
    <definedName name="_xlnm.Print_Area" localSheetId="7">'192座位'!$A$1:$AA$15</definedName>
    <definedName name="_xlnm.Print_Area" localSheetId="2">'30座位'!$B$1:$Q$11</definedName>
    <definedName name="_xlnm.Print_Area" localSheetId="3">'45座位'!$B$1:$Q$11</definedName>
    <definedName name="_xlnm.Print_Area" localSheetId="4">'60座位'!$B$1:$Q$11</definedName>
    <definedName name="_xlnm.Print_Area" localSheetId="5">'80座位'!$B$1:$R$13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<sst xmlns="http://schemas.openxmlformats.org/spreadsheetml/2006/main" count="72" uniqueCount="56">
  <si>
    <t>辅助</t>
  </si>
  <si>
    <t>随机数</t>
  </si>
  <si>
    <t>序号</t>
  </si>
  <si>
    <t>学号</t>
  </si>
  <si>
    <t>姓名</t>
  </si>
  <si>
    <t>姓名A1</t>
  </si>
  <si>
    <t>考场：</t>
  </si>
  <si>
    <t>姓名A2</t>
  </si>
  <si>
    <t>时间：</t>
  </si>
  <si>
    <t>17周周一上午08:30开考</t>
  </si>
  <si>
    <t>姓名A3</t>
  </si>
  <si>
    <t>科目：</t>
  </si>
  <si>
    <t>语文</t>
  </si>
  <si>
    <t>姓名A4</t>
  </si>
  <si>
    <t>监考：</t>
  </si>
  <si>
    <t>教师1，教师2</t>
  </si>
  <si>
    <t>姓名A5</t>
  </si>
  <si>
    <t>姓名A6</t>
  </si>
  <si>
    <t>姓名A7</t>
  </si>
  <si>
    <t>姓名A8</t>
  </si>
  <si>
    <t>姓名A9</t>
  </si>
  <si>
    <t>考试时间：</t>
  </si>
  <si>
    <t>姓名A10</t>
  </si>
  <si>
    <t>上午</t>
  </si>
  <si>
    <t>08:30开考</t>
  </si>
  <si>
    <t>姓名A11</t>
  </si>
  <si>
    <t>下午</t>
  </si>
  <si>
    <t>14:00开考</t>
  </si>
  <si>
    <t>姓名A12</t>
  </si>
  <si>
    <t>姓名A13</t>
  </si>
  <si>
    <t>姓名A14</t>
  </si>
  <si>
    <t>在教室座位图  可按F9进行刷新重新排座位表</t>
  </si>
  <si>
    <t>姓名A15</t>
  </si>
  <si>
    <t>姓名A16</t>
  </si>
  <si>
    <t>注：若考试座位不合理，监考老师可根据实际情况作合理调整</t>
  </si>
  <si>
    <r>
      <rPr>
        <sz val="18"/>
        <rFont val="宋体"/>
        <family val="0"/>
      </rPr>
      <t>讲</t>
    </r>
    <r>
      <rPr>
        <sz val="18"/>
        <rFont val="Times New Roman"/>
        <family val="1"/>
      </rPr>
      <t xml:space="preserve">      </t>
    </r>
    <r>
      <rPr>
        <sz val="18"/>
        <rFont val="宋体"/>
        <family val="0"/>
      </rPr>
      <t>台</t>
    </r>
  </si>
  <si>
    <t>教室</t>
  </si>
  <si>
    <t>过 
道</t>
  </si>
  <si>
    <t>30座</t>
  </si>
  <si>
    <t>30座位</t>
  </si>
  <si>
    <r>
      <t>讲</t>
    </r>
    <r>
      <rPr>
        <sz val="22"/>
        <rFont val="Times New Roman"/>
        <family val="1"/>
      </rPr>
      <t xml:space="preserve">      </t>
    </r>
    <r>
      <rPr>
        <sz val="22"/>
        <rFont val="宋体"/>
        <family val="0"/>
      </rPr>
      <t>台</t>
    </r>
  </si>
  <si>
    <t>过 
道</t>
  </si>
  <si>
    <t>45座</t>
  </si>
  <si>
    <t>45座位</t>
  </si>
  <si>
    <r>
      <t>讲</t>
    </r>
    <r>
      <rPr>
        <b/>
        <sz val="28"/>
        <rFont val="Times New Roman"/>
        <family val="1"/>
      </rPr>
      <t xml:space="preserve">      </t>
    </r>
    <r>
      <rPr>
        <b/>
        <sz val="28"/>
        <rFont val="宋体"/>
        <family val="0"/>
      </rPr>
      <t>台</t>
    </r>
  </si>
  <si>
    <t>过
道</t>
  </si>
  <si>
    <r>
      <rPr>
        <sz val="12"/>
        <rFont val="Times New Roman"/>
        <family val="1"/>
      </rPr>
      <t>60</t>
    </r>
    <r>
      <rPr>
        <sz val="12"/>
        <rFont val="宋体"/>
        <family val="0"/>
      </rPr>
      <t>座</t>
    </r>
  </si>
  <si>
    <r>
      <t>讲</t>
    </r>
    <r>
      <rPr>
        <b/>
        <sz val="24"/>
        <rFont val="Times New Roman"/>
        <family val="1"/>
      </rPr>
      <t xml:space="preserve">      </t>
    </r>
    <r>
      <rPr>
        <b/>
        <sz val="24"/>
        <rFont val="宋体"/>
        <family val="0"/>
      </rPr>
      <t>台</t>
    </r>
  </si>
  <si>
    <t>过
道</t>
  </si>
  <si>
    <r>
      <rPr>
        <sz val="12"/>
        <rFont val="Times New Roman"/>
        <family val="1"/>
      </rPr>
      <t>80</t>
    </r>
    <r>
      <rPr>
        <sz val="12"/>
        <rFont val="宋体"/>
        <family val="0"/>
      </rPr>
      <t>座</t>
    </r>
  </si>
  <si>
    <r>
      <t>讲</t>
    </r>
    <r>
      <rPr>
        <b/>
        <sz val="24"/>
        <rFont val="Times New Roman"/>
        <family val="1"/>
      </rPr>
      <t xml:space="preserve">       </t>
    </r>
    <r>
      <rPr>
        <b/>
        <sz val="24"/>
        <rFont val="宋体"/>
        <family val="0"/>
      </rPr>
      <t>台</t>
    </r>
  </si>
  <si>
    <t>过
道</t>
  </si>
  <si>
    <t>155座</t>
  </si>
  <si>
    <r>
      <rPr>
        <sz val="20"/>
        <rFont val="宋体"/>
        <family val="0"/>
      </rPr>
      <t>讲</t>
    </r>
    <r>
      <rPr>
        <sz val="20"/>
        <rFont val="Times New Roman"/>
        <family val="1"/>
      </rPr>
      <t xml:space="preserve">          </t>
    </r>
    <r>
      <rPr>
        <sz val="20"/>
        <rFont val="宋体"/>
        <family val="0"/>
      </rPr>
      <t>台</t>
    </r>
  </si>
  <si>
    <t>过
道</t>
  </si>
  <si>
    <r>
      <t>1</t>
    </r>
    <r>
      <rPr>
        <sz val="12"/>
        <rFont val="宋体"/>
        <family val="0"/>
      </rPr>
      <t>92座位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</si>
</sst>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24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b/>
      <sz val="28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2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9"/>
      <color indexed="20"/>
      <name val="宋体"/>
      <family val="0"/>
    </font>
    <font>
      <sz val="9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58" applyFont="1" applyFill="1" applyAlignment="1" applyProtection="1">
      <alignment horizontal="left" wrapText="1"/>
      <protection/>
    </xf>
    <xf numFmtId="0" fontId="0" fillId="0" borderId="0" xfId="58" applyFont="1" applyFill="1" applyBorder="1" applyAlignment="1" applyProtection="1">
      <alignment wrapText="1"/>
      <protection/>
    </xf>
    <xf numFmtId="0" fontId="0" fillId="33" borderId="0" xfId="0" applyFill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2" fillId="33" borderId="10" xfId="58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left" wrapText="1"/>
      <protection/>
    </xf>
    <xf numFmtId="0" fontId="3" fillId="0" borderId="11" xfId="58" applyFont="1" applyFill="1" applyBorder="1" applyAlignment="1" applyProtection="1">
      <alignment horizontal="center" vertical="center" wrapText="1"/>
      <protection/>
    </xf>
    <xf numFmtId="0" fontId="3" fillId="0" borderId="12" xfId="58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0" fontId="2" fillId="33" borderId="14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4" fillId="0" borderId="15" xfId="58" applyFont="1" applyFill="1" applyBorder="1" applyAlignment="1" applyProtection="1">
      <alignment wrapText="1"/>
      <protection/>
    </xf>
    <xf numFmtId="0" fontId="2" fillId="33" borderId="0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Alignment="1" applyProtection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58" applyAlignment="1" applyProtection="1">
      <alignment horizontal="center" vertical="center" wrapText="1"/>
      <protection/>
    </xf>
    <xf numFmtId="0" fontId="45" fillId="0" borderId="0" xfId="58" applyAlignment="1" applyProtection="1">
      <alignment vertical="center" wrapText="1"/>
      <protection/>
    </xf>
    <xf numFmtId="0" fontId="62" fillId="0" borderId="0" xfId="58" applyFont="1" applyFill="1" applyAlignment="1" applyProtection="1">
      <alignment horizontal="left" wrapText="1"/>
      <protection/>
    </xf>
    <xf numFmtId="0" fontId="0" fillId="33" borderId="0" xfId="0" applyFill="1" applyAlignment="1">
      <alignment vertical="center"/>
    </xf>
    <xf numFmtId="0" fontId="2" fillId="0" borderId="10" xfId="58" applyFont="1" applyFill="1" applyBorder="1" applyAlignment="1" applyProtection="1">
      <alignment vertical="center" wrapText="1"/>
      <protection/>
    </xf>
    <xf numFmtId="0" fontId="2" fillId="33" borderId="10" xfId="58" applyFont="1" applyFill="1" applyBorder="1" applyAlignment="1" applyProtection="1">
      <alignment vertical="center" wrapText="1"/>
      <protection/>
    </xf>
    <xf numFmtId="0" fontId="2" fillId="33" borderId="14" xfId="58" applyFont="1" applyFill="1" applyBorder="1" applyAlignment="1" applyProtection="1">
      <alignment vertical="center" wrapText="1"/>
      <protection/>
    </xf>
    <xf numFmtId="0" fontId="0" fillId="0" borderId="0" xfId="58" applyFont="1" applyFill="1" applyAlignment="1" applyProtection="1">
      <alignment wrapText="1"/>
      <protection/>
    </xf>
    <xf numFmtId="0" fontId="62" fillId="0" borderId="0" xfId="58" applyFont="1" applyFill="1" applyAlignment="1" applyProtection="1">
      <alignment horizontal="center" wrapText="1"/>
      <protection/>
    </xf>
    <xf numFmtId="0" fontId="62" fillId="0" borderId="0" xfId="58" applyFont="1" applyFill="1" applyAlignment="1" applyProtection="1">
      <alignment wrapText="1"/>
      <protection/>
    </xf>
    <xf numFmtId="0" fontId="7" fillId="0" borderId="11" xfId="58" applyFont="1" applyFill="1" applyBorder="1" applyAlignment="1" applyProtection="1">
      <alignment horizontal="center" vertical="center" wrapText="1"/>
      <protection/>
    </xf>
    <xf numFmtId="0" fontId="7" fillId="0" borderId="12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63" fillId="0" borderId="15" xfId="58" applyFont="1" applyBorder="1" applyAlignment="1" applyProtection="1">
      <alignment horizontal="center" vertical="center" wrapText="1"/>
      <protection/>
    </xf>
    <xf numFmtId="0" fontId="64" fillId="33" borderId="0" xfId="58" applyFont="1" applyFill="1" applyAlignment="1" applyProtection="1">
      <alignment vertical="center" wrapText="1"/>
      <protection/>
    </xf>
    <xf numFmtId="0" fontId="0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/>
      <protection/>
    </xf>
    <xf numFmtId="0" fontId="7" fillId="0" borderId="10" xfId="58" applyFont="1" applyFill="1" applyBorder="1" applyAlignment="1" applyProtection="1">
      <alignment horizontal="center" vertical="center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0" fillId="0" borderId="10" xfId="58" applyFont="1" applyFill="1" applyBorder="1" applyAlignment="1" applyProtection="1">
      <alignment horizontal="center" vertical="center" wrapText="1"/>
      <protection/>
    </xf>
    <xf numFmtId="0" fontId="0" fillId="0" borderId="10" xfId="58" applyFont="1" applyFill="1" applyBorder="1" applyAlignment="1" applyProtection="1">
      <alignment vertical="center" wrapText="1"/>
      <protection/>
    </xf>
    <xf numFmtId="0" fontId="0" fillId="33" borderId="10" xfId="58" applyFont="1" applyFill="1" applyBorder="1" applyAlignment="1" applyProtection="1">
      <alignment vertical="center" wrapText="1"/>
      <protection/>
    </xf>
    <xf numFmtId="0" fontId="0" fillId="33" borderId="16" xfId="58" applyFont="1" applyFill="1" applyBorder="1" applyAlignment="1" applyProtection="1">
      <alignment horizontal="center" vertical="center" wrapText="1"/>
      <protection/>
    </xf>
    <xf numFmtId="0" fontId="0" fillId="33" borderId="0" xfId="58" applyFont="1" applyFill="1" applyBorder="1" applyAlignment="1" applyProtection="1">
      <alignment vertical="center" wrapText="1"/>
      <protection/>
    </xf>
    <xf numFmtId="0" fontId="45" fillId="0" borderId="0" xfId="58" applyAlignment="1">
      <alignment horizontal="center" vertical="center"/>
      <protection/>
    </xf>
    <xf numFmtId="0" fontId="45" fillId="0" borderId="0" xfId="58">
      <alignment vertical="center"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7" fillId="0" borderId="15" xfId="58" applyFont="1" applyFill="1" applyBorder="1" applyAlignment="1" applyProtection="1">
      <alignment horizontal="center"/>
      <protection/>
    </xf>
    <xf numFmtId="0" fontId="11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left"/>
      <protection/>
    </xf>
    <xf numFmtId="0" fontId="12" fillId="0" borderId="11" xfId="58" applyFont="1" applyFill="1" applyBorder="1" applyAlignment="1" applyProtection="1">
      <alignment horizontal="center" vertical="center"/>
      <protection/>
    </xf>
    <xf numFmtId="0" fontId="12" fillId="0" borderId="12" xfId="58" applyFont="1" applyFill="1" applyBorder="1" applyAlignment="1" applyProtection="1">
      <alignment horizontal="center" vertical="center"/>
      <protection/>
    </xf>
    <xf numFmtId="0" fontId="12" fillId="0" borderId="13" xfId="58" applyFont="1" applyFill="1" applyBorder="1" applyAlignment="1" applyProtection="1">
      <alignment horizontal="center" vertical="center"/>
      <protection/>
    </xf>
    <xf numFmtId="0" fontId="10" fillId="0" borderId="0" xfId="58" applyFont="1" applyFill="1" applyBorder="1" applyAlignment="1" applyProtection="1">
      <alignment/>
      <protection/>
    </xf>
    <xf numFmtId="0" fontId="13" fillId="0" borderId="15" xfId="58" applyFont="1" applyFill="1" applyBorder="1" applyAlignment="1" applyProtection="1">
      <alignment horizontal="center"/>
      <protection/>
    </xf>
    <xf numFmtId="0" fontId="11" fillId="0" borderId="0" xfId="58" applyFont="1" applyFill="1" applyBorder="1" applyAlignment="1" applyProtection="1">
      <alignment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0" fillId="0" borderId="10" xfId="58" applyFont="1" applyFill="1" applyBorder="1" applyAlignment="1" applyProtection="1">
      <alignment vertical="center"/>
      <protection/>
    </xf>
    <xf numFmtId="0" fontId="0" fillId="33" borderId="10" xfId="58" applyFont="1" applyFill="1" applyBorder="1" applyAlignment="1" applyProtection="1">
      <alignment vertical="center"/>
      <protection/>
    </xf>
    <xf numFmtId="0" fontId="0" fillId="33" borderId="0" xfId="58" applyFont="1" applyFill="1" applyBorder="1" applyAlignment="1" applyProtection="1">
      <alignment vertical="center"/>
      <protection/>
    </xf>
    <xf numFmtId="0" fontId="0" fillId="33" borderId="16" xfId="58" applyFont="1" applyFill="1" applyBorder="1" applyAlignment="1" applyProtection="1">
      <alignment horizontal="center" vertical="center"/>
      <protection/>
    </xf>
    <xf numFmtId="0" fontId="15" fillId="0" borderId="15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66" applyFont="1" applyFill="1" applyBorder="1" applyAlignment="1" applyProtection="1">
      <alignment horizontal="left"/>
      <protection/>
    </xf>
    <xf numFmtId="0" fontId="0" fillId="0" borderId="0" xfId="66" applyFont="1" applyFill="1" applyAlignment="1" applyProtection="1">
      <alignment/>
      <protection/>
    </xf>
    <xf numFmtId="0" fontId="16" fillId="0" borderId="0" xfId="66" applyFont="1" applyFill="1" applyAlignment="1" applyProtection="1">
      <alignment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17" fillId="0" borderId="0" xfId="66" applyFont="1" applyFill="1" applyAlignment="1" applyProtection="1">
      <alignment horizontal="left"/>
      <protection/>
    </xf>
    <xf numFmtId="0" fontId="0" fillId="0" borderId="0" xfId="66" applyFont="1" applyFill="1" applyBorder="1" applyAlignment="1" applyProtection="1">
      <alignment/>
      <protection/>
    </xf>
    <xf numFmtId="0" fontId="16" fillId="0" borderId="0" xfId="66" applyFont="1" applyFill="1" applyBorder="1" applyAlignment="1" applyProtection="1">
      <alignment horizontal="center"/>
      <protection/>
    </xf>
    <xf numFmtId="0" fontId="0" fillId="33" borderId="0" xfId="0" applyFill="1" applyAlignment="1">
      <alignment vertical="center"/>
    </xf>
    <xf numFmtId="0" fontId="16" fillId="0" borderId="10" xfId="66" applyFont="1" applyFill="1" applyBorder="1" applyAlignment="1" applyProtection="1">
      <alignment horizontal="center" vertical="center" wrapText="1"/>
      <protection/>
    </xf>
    <xf numFmtId="0" fontId="0" fillId="33" borderId="14" xfId="58" applyFont="1" applyFill="1" applyBorder="1" applyAlignment="1" applyProtection="1">
      <alignment horizontal="center" vertical="center" wrapText="1"/>
      <protection/>
    </xf>
    <xf numFmtId="0" fontId="0" fillId="33" borderId="14" xfId="66" applyFont="1" applyFill="1" applyBorder="1" applyAlignment="1" applyProtection="1">
      <alignment vertical="center" wrapText="1"/>
      <protection/>
    </xf>
    <xf numFmtId="0" fontId="0" fillId="33" borderId="0" xfId="66" applyFont="1" applyFill="1" applyBorder="1" applyAlignment="1" applyProtection="1">
      <alignment vertical="center" wrapText="1"/>
      <protection/>
    </xf>
    <xf numFmtId="0" fontId="16" fillId="0" borderId="0" xfId="66" applyFont="1" applyFill="1" applyBorder="1" applyAlignment="1" applyProtection="1">
      <alignment horizontal="center" wrapText="1"/>
      <protection/>
    </xf>
    <xf numFmtId="0" fontId="0" fillId="0" borderId="0" xfId="66" applyFont="1" applyFill="1" applyBorder="1" applyAlignment="1" applyProtection="1">
      <alignment wrapText="1"/>
      <protection/>
    </xf>
    <xf numFmtId="0" fontId="0" fillId="0" borderId="0" xfId="66" applyFont="1" applyFill="1" applyAlignment="1" applyProtection="1">
      <alignment wrapText="1"/>
      <protection/>
    </xf>
    <xf numFmtId="0" fontId="10" fillId="0" borderId="0" xfId="66" applyFont="1" applyFill="1" applyBorder="1" applyAlignment="1" applyProtection="1">
      <alignment horizontal="center" vertical="center"/>
      <protection/>
    </xf>
    <xf numFmtId="0" fontId="4" fillId="0" borderId="15" xfId="66" applyFont="1" applyFill="1" applyBorder="1" applyAlignment="1" applyProtection="1">
      <alignment horizontal="center"/>
      <protection/>
    </xf>
    <xf numFmtId="0" fontId="0" fillId="0" borderId="0" xfId="66" applyFont="1" applyFill="1" applyBorder="1" applyAlignment="1" applyProtection="1">
      <alignment horizontal="center"/>
      <protection/>
    </xf>
    <xf numFmtId="0" fontId="0" fillId="0" borderId="15" xfId="66" applyFont="1" applyFill="1" applyBorder="1" applyAlignment="1" applyProtection="1">
      <alignment horizontal="center"/>
      <protection/>
    </xf>
    <xf numFmtId="0" fontId="0" fillId="0" borderId="0" xfId="66" applyFont="1" applyFill="1" applyAlignment="1" applyProtection="1">
      <alignment horizontal="left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0" fontId="16" fillId="0" borderId="0" xfId="66" applyFont="1" applyFill="1" applyBorder="1" applyAlignment="1" applyProtection="1">
      <alignment horizontal="center" vertical="center"/>
      <protection/>
    </xf>
    <xf numFmtId="0" fontId="1" fillId="0" borderId="0" xfId="66" applyFont="1" applyFill="1" applyBorder="1" applyAlignment="1" applyProtection="1">
      <alignment horizontal="left"/>
      <protection/>
    </xf>
    <xf numFmtId="0" fontId="0" fillId="33" borderId="16" xfId="66" applyFont="1" applyFill="1" applyBorder="1" applyAlignment="1" applyProtection="1">
      <alignment vertical="center" wrapText="1"/>
      <protection/>
    </xf>
    <xf numFmtId="0" fontId="18" fillId="0" borderId="0" xfId="66" applyFont="1" applyFill="1" applyBorder="1" applyAlignment="1" applyProtection="1">
      <alignment horizontal="center"/>
      <protection/>
    </xf>
    <xf numFmtId="0" fontId="11" fillId="0" borderId="0" xfId="66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workbookViewId="0" topLeftCell="H1">
      <selection activeCell="M19" sqref="M19"/>
    </sheetView>
  </sheetViews>
  <sheetFormatPr defaultColWidth="11.375" defaultRowHeight="14.25"/>
  <cols>
    <col min="1" max="7" width="11.375" style="89" hidden="1" customWidth="1"/>
    <col min="8" max="8" width="14.50390625" style="90" customWidth="1"/>
    <col min="9" max="10" width="14.50390625" style="91" customWidth="1"/>
    <col min="11" max="11" width="11.375" style="92" hidden="1" customWidth="1"/>
    <col min="12" max="12" width="11.375" style="92" customWidth="1"/>
    <col min="13" max="13" width="11.375" style="93" customWidth="1"/>
    <col min="14" max="14" width="23.50390625" style="94" customWidth="1"/>
    <col min="15" max="16384" width="11.375" style="93" customWidth="1"/>
  </cols>
  <sheetData>
    <row r="1" spans="1:13" ht="22.5" customHeight="1">
      <c r="A1" s="95" t="s">
        <v>0</v>
      </c>
      <c r="B1" s="95" t="s">
        <v>1</v>
      </c>
      <c r="C1" s="95"/>
      <c r="D1" s="95"/>
      <c r="E1" s="95"/>
      <c r="F1" s="95"/>
      <c r="G1" s="95"/>
      <c r="H1" s="96" t="s">
        <v>2</v>
      </c>
      <c r="I1" s="96" t="s">
        <v>3</v>
      </c>
      <c r="J1" s="96" t="s">
        <v>4</v>
      </c>
      <c r="K1" s="98" t="s">
        <v>2</v>
      </c>
      <c r="L1" s="98"/>
      <c r="M1" s="99"/>
    </row>
    <row r="2" spans="1:14" ht="18.75" customHeight="1">
      <c r="A2" s="89">
        <f aca="true" t="shared" si="0" ref="A2:A65">RANK(B2,B$1:B$65536)</f>
        <v>3</v>
      </c>
      <c r="B2" s="97">
        <f aca="true" ca="1" t="shared" si="1" ref="B2:B65">IF(I2="","",RAND())</f>
        <v>0.7682286657722488</v>
      </c>
      <c r="C2" s="97"/>
      <c r="D2" s="97"/>
      <c r="E2" s="97"/>
      <c r="F2" s="97"/>
      <c r="G2" s="97"/>
      <c r="H2" s="96">
        <v>1</v>
      </c>
      <c r="I2" s="100">
        <v>1000000002</v>
      </c>
      <c r="J2" s="100" t="s">
        <v>5</v>
      </c>
      <c r="K2" s="98">
        <v>1</v>
      </c>
      <c r="L2" s="98"/>
      <c r="M2" s="101" t="s">
        <v>6</v>
      </c>
      <c r="N2" s="102">
        <v>3305</v>
      </c>
    </row>
    <row r="3" spans="1:14" ht="18.75" customHeight="1">
      <c r="A3" s="89">
        <f t="shared" si="0"/>
        <v>11</v>
      </c>
      <c r="B3" s="97">
        <f ca="1" t="shared" si="1"/>
        <v>0.3638600934906724</v>
      </c>
      <c r="C3" s="97"/>
      <c r="D3" s="97"/>
      <c r="E3" s="97"/>
      <c r="F3" s="97"/>
      <c r="G3" s="97"/>
      <c r="H3" s="96">
        <v>2</v>
      </c>
      <c r="I3" s="100">
        <v>1000000002</v>
      </c>
      <c r="J3" s="100" t="s">
        <v>7</v>
      </c>
      <c r="K3" s="98">
        <v>2</v>
      </c>
      <c r="L3" s="98"/>
      <c r="M3" s="103" t="s">
        <v>8</v>
      </c>
      <c r="N3" s="104" t="s">
        <v>9</v>
      </c>
    </row>
    <row r="4" spans="1:14" ht="18.75" customHeight="1">
      <c r="A4" s="89">
        <f t="shared" si="0"/>
        <v>2</v>
      </c>
      <c r="B4" s="97">
        <f ca="1" t="shared" si="1"/>
        <v>0.8996631598645084</v>
      </c>
      <c r="C4" s="97"/>
      <c r="D4" s="97"/>
      <c r="E4" s="97"/>
      <c r="F4" s="97"/>
      <c r="G4" s="97"/>
      <c r="H4" s="96">
        <v>3</v>
      </c>
      <c r="I4" s="100">
        <v>1000000003</v>
      </c>
      <c r="J4" s="100" t="s">
        <v>10</v>
      </c>
      <c r="K4" s="98">
        <v>3</v>
      </c>
      <c r="L4" s="98"/>
      <c r="M4" s="103" t="s">
        <v>11</v>
      </c>
      <c r="N4" s="105" t="s">
        <v>12</v>
      </c>
    </row>
    <row r="5" spans="1:14" ht="18.75" customHeight="1">
      <c r="A5" s="89">
        <f t="shared" si="0"/>
        <v>15</v>
      </c>
      <c r="B5" s="97">
        <f ca="1" t="shared" si="1"/>
        <v>0.12440945994416164</v>
      </c>
      <c r="C5" s="97"/>
      <c r="D5" s="97"/>
      <c r="E5" s="97"/>
      <c r="F5" s="97"/>
      <c r="G5" s="97"/>
      <c r="H5" s="96">
        <v>4</v>
      </c>
      <c r="I5" s="100">
        <v>1000000004</v>
      </c>
      <c r="J5" s="100" t="s">
        <v>13</v>
      </c>
      <c r="K5" s="98">
        <v>4</v>
      </c>
      <c r="L5" s="98"/>
      <c r="M5" s="103" t="s">
        <v>14</v>
      </c>
      <c r="N5" s="105" t="s">
        <v>15</v>
      </c>
    </row>
    <row r="6" spans="1:14" ht="18.75" customHeight="1">
      <c r="A6" s="89">
        <f t="shared" si="0"/>
        <v>8</v>
      </c>
      <c r="B6" s="97">
        <f ca="1" t="shared" si="1"/>
        <v>0.5911647411313861</v>
      </c>
      <c r="C6" s="97"/>
      <c r="D6" s="97"/>
      <c r="E6" s="97"/>
      <c r="F6" s="97"/>
      <c r="G6" s="97"/>
      <c r="H6" s="96">
        <v>5</v>
      </c>
      <c r="I6" s="100">
        <v>1000000005</v>
      </c>
      <c r="J6" s="100" t="s">
        <v>16</v>
      </c>
      <c r="K6" s="98">
        <v>5</v>
      </c>
      <c r="L6" s="98"/>
      <c r="M6" s="99"/>
      <c r="N6" s="93"/>
    </row>
    <row r="7" spans="1:13" ht="18.75" customHeight="1">
      <c r="A7" s="89">
        <f t="shared" si="0"/>
        <v>7</v>
      </c>
      <c r="B7" s="97">
        <f ca="1" t="shared" si="1"/>
        <v>0.6682314114604135</v>
      </c>
      <c r="C7" s="97"/>
      <c r="D7" s="97"/>
      <c r="E7" s="97"/>
      <c r="F7" s="97"/>
      <c r="G7" s="97"/>
      <c r="H7" s="96">
        <v>6</v>
      </c>
      <c r="I7" s="100">
        <v>1000000006</v>
      </c>
      <c r="J7" s="100" t="s">
        <v>17</v>
      </c>
      <c r="K7" s="98">
        <v>6</v>
      </c>
      <c r="L7" s="98"/>
      <c r="M7" s="99"/>
    </row>
    <row r="8" spans="1:13" ht="18.75" customHeight="1">
      <c r="A8" s="89">
        <f t="shared" si="0"/>
        <v>10</v>
      </c>
      <c r="B8" s="97">
        <f ca="1" t="shared" si="1"/>
        <v>0.38984488437239007</v>
      </c>
      <c r="C8" s="97"/>
      <c r="D8" s="97"/>
      <c r="E8" s="97"/>
      <c r="F8" s="97"/>
      <c r="G8" s="97"/>
      <c r="H8" s="96">
        <v>7</v>
      </c>
      <c r="I8" s="100">
        <v>1000000007</v>
      </c>
      <c r="J8" s="100" t="s">
        <v>18</v>
      </c>
      <c r="K8" s="98">
        <v>7</v>
      </c>
      <c r="L8" s="98"/>
      <c r="M8" s="99"/>
    </row>
    <row r="9" spans="1:13" ht="18.75" customHeight="1">
      <c r="A9" s="89">
        <f t="shared" si="0"/>
        <v>14</v>
      </c>
      <c r="B9" s="97">
        <f ca="1" t="shared" si="1"/>
        <v>0.2358748956089094</v>
      </c>
      <c r="C9" s="97"/>
      <c r="D9" s="97"/>
      <c r="E9" s="97"/>
      <c r="F9" s="97"/>
      <c r="G9" s="97"/>
      <c r="H9" s="96">
        <v>8</v>
      </c>
      <c r="I9" s="100">
        <v>1000000008</v>
      </c>
      <c r="J9" s="100" t="s">
        <v>19</v>
      </c>
      <c r="K9" s="98">
        <v>8</v>
      </c>
      <c r="L9" s="98"/>
      <c r="M9" s="99"/>
    </row>
    <row r="10" spans="1:14" ht="18.75" customHeight="1">
      <c r="A10" s="89">
        <f t="shared" si="0"/>
        <v>13</v>
      </c>
      <c r="B10" s="97">
        <f ca="1" t="shared" si="1"/>
        <v>0.31332409835594244</v>
      </c>
      <c r="C10" s="97"/>
      <c r="D10" s="97"/>
      <c r="E10" s="97"/>
      <c r="F10" s="97"/>
      <c r="G10" s="97"/>
      <c r="H10" s="96">
        <v>9</v>
      </c>
      <c r="I10" s="100">
        <v>1000000009</v>
      </c>
      <c r="J10" s="100" t="s">
        <v>20</v>
      </c>
      <c r="K10" s="98">
        <v>9</v>
      </c>
      <c r="L10" s="98"/>
      <c r="M10" s="106" t="s">
        <v>21</v>
      </c>
      <c r="N10" s="107"/>
    </row>
    <row r="11" spans="1:14" ht="18.75" customHeight="1">
      <c r="A11" s="89">
        <f t="shared" si="0"/>
        <v>1</v>
      </c>
      <c r="B11" s="97">
        <f ca="1" t="shared" si="1"/>
        <v>0.9398508287329497</v>
      </c>
      <c r="C11" s="97"/>
      <c r="D11" s="97"/>
      <c r="E11" s="97"/>
      <c r="F11" s="97"/>
      <c r="G11" s="97"/>
      <c r="H11" s="96">
        <v>10</v>
      </c>
      <c r="I11" s="100">
        <v>1000000010</v>
      </c>
      <c r="J11" s="100" t="s">
        <v>22</v>
      </c>
      <c r="K11" s="98">
        <v>10</v>
      </c>
      <c r="L11" s="98"/>
      <c r="M11" s="108" t="s">
        <v>23</v>
      </c>
      <c r="N11" s="109" t="s">
        <v>24</v>
      </c>
    </row>
    <row r="12" spans="1:14" ht="18.75" customHeight="1">
      <c r="A12" s="89">
        <f t="shared" si="0"/>
        <v>5</v>
      </c>
      <c r="B12" s="97">
        <f ca="1" t="shared" si="1"/>
        <v>0.7131324417272988</v>
      </c>
      <c r="C12" s="97"/>
      <c r="D12" s="97"/>
      <c r="E12" s="97"/>
      <c r="F12" s="97"/>
      <c r="G12" s="97"/>
      <c r="H12" s="96">
        <v>11</v>
      </c>
      <c r="I12" s="100">
        <v>1000000011</v>
      </c>
      <c r="J12" s="100" t="s">
        <v>25</v>
      </c>
      <c r="K12" s="98">
        <v>11</v>
      </c>
      <c r="L12" s="98"/>
      <c r="M12" s="108" t="s">
        <v>26</v>
      </c>
      <c r="N12" s="109" t="s">
        <v>27</v>
      </c>
    </row>
    <row r="13" spans="1:13" ht="18.75" customHeight="1">
      <c r="A13" s="89">
        <f t="shared" si="0"/>
        <v>9</v>
      </c>
      <c r="B13" s="97">
        <f ca="1" t="shared" si="1"/>
        <v>0.5623517835802108</v>
      </c>
      <c r="C13" s="97"/>
      <c r="D13" s="97"/>
      <c r="E13" s="97"/>
      <c r="F13" s="97"/>
      <c r="G13" s="97"/>
      <c r="H13" s="96">
        <v>12</v>
      </c>
      <c r="I13" s="100">
        <v>1000000012</v>
      </c>
      <c r="J13" s="100" t="s">
        <v>28</v>
      </c>
      <c r="K13" s="98">
        <v>12</v>
      </c>
      <c r="L13" s="98"/>
      <c r="M13" s="99"/>
    </row>
    <row r="14" spans="1:13" ht="18.75" customHeight="1">
      <c r="A14" s="89">
        <f t="shared" si="0"/>
        <v>4</v>
      </c>
      <c r="B14" s="97">
        <f ca="1" t="shared" si="1"/>
        <v>0.7244158157672564</v>
      </c>
      <c r="C14" s="97"/>
      <c r="D14" s="97"/>
      <c r="E14" s="97"/>
      <c r="F14" s="97"/>
      <c r="G14" s="97"/>
      <c r="H14" s="96">
        <v>13</v>
      </c>
      <c r="I14" s="100">
        <v>1000000013</v>
      </c>
      <c r="J14" s="100" t="s">
        <v>29</v>
      </c>
      <c r="K14" s="98">
        <v>13</v>
      </c>
      <c r="L14" s="98"/>
      <c r="M14" s="99"/>
    </row>
    <row r="15" spans="1:15" ht="18.75" customHeight="1">
      <c r="A15" s="89">
        <f t="shared" si="0"/>
        <v>16</v>
      </c>
      <c r="B15" s="97">
        <f ca="1" t="shared" si="1"/>
        <v>0.06621919562654832</v>
      </c>
      <c r="C15" s="97"/>
      <c r="D15" s="97"/>
      <c r="E15" s="97"/>
      <c r="F15" s="97"/>
      <c r="G15" s="97"/>
      <c r="H15" s="96">
        <v>14</v>
      </c>
      <c r="I15" s="100">
        <v>1000000014</v>
      </c>
      <c r="J15" s="100" t="s">
        <v>30</v>
      </c>
      <c r="K15" s="98">
        <v>14</v>
      </c>
      <c r="L15" s="98"/>
      <c r="M15" s="110" t="s">
        <v>31</v>
      </c>
      <c r="N15" s="110"/>
      <c r="O15" s="110"/>
    </row>
    <row r="16" spans="1:13" ht="18.75" customHeight="1">
      <c r="A16" s="89">
        <f t="shared" si="0"/>
        <v>12</v>
      </c>
      <c r="B16" s="97">
        <f ca="1" t="shared" si="1"/>
        <v>0.34166419752374466</v>
      </c>
      <c r="C16" s="97"/>
      <c r="D16" s="97"/>
      <c r="E16" s="97"/>
      <c r="F16" s="97"/>
      <c r="G16" s="97"/>
      <c r="H16" s="96">
        <v>15</v>
      </c>
      <c r="I16" s="100">
        <v>1000000015</v>
      </c>
      <c r="J16" s="100" t="s">
        <v>32</v>
      </c>
      <c r="K16" s="98">
        <v>15</v>
      </c>
      <c r="L16" s="98"/>
      <c r="M16" s="99"/>
    </row>
    <row r="17" spans="1:13" ht="18.75" customHeight="1">
      <c r="A17" s="89">
        <f t="shared" si="0"/>
        <v>6</v>
      </c>
      <c r="B17" s="97">
        <f ca="1" t="shared" si="1"/>
        <v>0.6891371637134758</v>
      </c>
      <c r="C17" s="97"/>
      <c r="D17" s="97"/>
      <c r="E17" s="97"/>
      <c r="F17" s="97"/>
      <c r="G17" s="97"/>
      <c r="H17" s="96">
        <v>16</v>
      </c>
      <c r="I17" s="100">
        <v>1000000016</v>
      </c>
      <c r="J17" s="100" t="s">
        <v>33</v>
      </c>
      <c r="K17" s="98">
        <v>16</v>
      </c>
      <c r="L17" s="98"/>
      <c r="M17" s="99"/>
    </row>
    <row r="18" spans="1:13" ht="18.75" customHeight="1">
      <c r="A18" s="89" t="e">
        <f t="shared" si="0"/>
        <v>#VALUE!</v>
      </c>
      <c r="B18" s="97">
        <f ca="1" t="shared" si="1"/>
      </c>
      <c r="C18" s="97"/>
      <c r="D18" s="97"/>
      <c r="E18" s="97"/>
      <c r="F18" s="97"/>
      <c r="G18" s="97"/>
      <c r="H18" s="96">
        <v>17</v>
      </c>
      <c r="I18" s="100"/>
      <c r="J18" s="100"/>
      <c r="K18" s="98">
        <v>17</v>
      </c>
      <c r="L18" s="98"/>
      <c r="M18" s="99"/>
    </row>
    <row r="19" spans="1:13" ht="18.75" customHeight="1">
      <c r="A19" s="89" t="e">
        <f t="shared" si="0"/>
        <v>#VALUE!</v>
      </c>
      <c r="B19" s="97">
        <f ca="1" t="shared" si="1"/>
      </c>
      <c r="C19" s="97"/>
      <c r="D19" s="97"/>
      <c r="E19" s="97"/>
      <c r="F19" s="97"/>
      <c r="G19" s="97"/>
      <c r="H19" s="96">
        <v>18</v>
      </c>
      <c r="I19" s="100"/>
      <c r="J19" s="100"/>
      <c r="K19" s="98">
        <v>18</v>
      </c>
      <c r="L19" s="98"/>
      <c r="M19" s="99"/>
    </row>
    <row r="20" spans="1:13" ht="18.75" customHeight="1">
      <c r="A20" s="89" t="e">
        <f t="shared" si="0"/>
        <v>#VALUE!</v>
      </c>
      <c r="B20" s="97">
        <f ca="1" t="shared" si="1"/>
      </c>
      <c r="C20" s="97"/>
      <c r="D20" s="97"/>
      <c r="E20" s="97"/>
      <c r="F20" s="97"/>
      <c r="G20" s="97"/>
      <c r="H20" s="96">
        <v>19</v>
      </c>
      <c r="I20" s="100"/>
      <c r="J20" s="100"/>
      <c r="K20" s="98">
        <v>19</v>
      </c>
      <c r="L20" s="98"/>
      <c r="M20" s="99"/>
    </row>
    <row r="21" spans="1:13" ht="18.75" customHeight="1">
      <c r="A21" s="89" t="e">
        <f t="shared" si="0"/>
        <v>#VALUE!</v>
      </c>
      <c r="B21" s="97">
        <f ca="1" t="shared" si="1"/>
      </c>
      <c r="C21" s="97"/>
      <c r="D21" s="97"/>
      <c r="E21" s="97"/>
      <c r="F21" s="97"/>
      <c r="G21" s="97"/>
      <c r="H21" s="96">
        <v>20</v>
      </c>
      <c r="I21" s="100"/>
      <c r="J21" s="100"/>
      <c r="K21" s="98">
        <v>20</v>
      </c>
      <c r="L21" s="98"/>
      <c r="M21" s="99"/>
    </row>
    <row r="22" spans="1:13" ht="18.75" customHeight="1">
      <c r="A22" s="89" t="e">
        <f t="shared" si="0"/>
        <v>#VALUE!</v>
      </c>
      <c r="B22" s="97">
        <f ca="1" t="shared" si="1"/>
      </c>
      <c r="C22" s="97"/>
      <c r="D22" s="97"/>
      <c r="E22" s="97"/>
      <c r="F22" s="97"/>
      <c r="G22" s="97"/>
      <c r="H22" s="96">
        <v>21</v>
      </c>
      <c r="I22" s="100"/>
      <c r="J22" s="100"/>
      <c r="K22" s="98">
        <v>21</v>
      </c>
      <c r="L22" s="98"/>
      <c r="M22" s="99"/>
    </row>
    <row r="23" spans="1:13" ht="18.75" customHeight="1">
      <c r="A23" s="89" t="e">
        <f t="shared" si="0"/>
        <v>#VALUE!</v>
      </c>
      <c r="B23" s="97">
        <f ca="1" t="shared" si="1"/>
      </c>
      <c r="C23" s="97"/>
      <c r="D23" s="97"/>
      <c r="E23" s="97"/>
      <c r="F23" s="97"/>
      <c r="G23" s="97"/>
      <c r="H23" s="96">
        <v>22</v>
      </c>
      <c r="I23" s="100"/>
      <c r="J23" s="100"/>
      <c r="K23" s="98">
        <v>22</v>
      </c>
      <c r="L23" s="98"/>
      <c r="M23" s="99"/>
    </row>
    <row r="24" spans="1:13" ht="18.75" customHeight="1">
      <c r="A24" s="89" t="e">
        <f t="shared" si="0"/>
        <v>#VALUE!</v>
      </c>
      <c r="B24" s="97">
        <f ca="1" t="shared" si="1"/>
      </c>
      <c r="C24" s="97"/>
      <c r="D24" s="97"/>
      <c r="E24" s="97"/>
      <c r="F24" s="97"/>
      <c r="G24" s="97"/>
      <c r="H24" s="96">
        <v>23</v>
      </c>
      <c r="I24" s="100"/>
      <c r="J24" s="100"/>
      <c r="K24" s="98">
        <v>23</v>
      </c>
      <c r="L24" s="98"/>
      <c r="M24" s="99"/>
    </row>
    <row r="25" spans="1:13" ht="18.75" customHeight="1">
      <c r="A25" s="89" t="e">
        <f t="shared" si="0"/>
        <v>#VALUE!</v>
      </c>
      <c r="B25" s="97">
        <f ca="1" t="shared" si="1"/>
      </c>
      <c r="C25" s="97"/>
      <c r="D25" s="97"/>
      <c r="E25" s="97"/>
      <c r="F25" s="97"/>
      <c r="G25" s="97"/>
      <c r="H25" s="96">
        <v>24</v>
      </c>
      <c r="I25" s="100"/>
      <c r="J25" s="100"/>
      <c r="K25" s="98">
        <v>24</v>
      </c>
      <c r="L25" s="98"/>
      <c r="M25" s="99"/>
    </row>
    <row r="26" spans="1:13" ht="18.75" customHeight="1">
      <c r="A26" s="89" t="e">
        <f t="shared" si="0"/>
        <v>#VALUE!</v>
      </c>
      <c r="B26" s="97">
        <f ca="1" t="shared" si="1"/>
      </c>
      <c r="C26" s="97"/>
      <c r="D26" s="97"/>
      <c r="E26" s="97"/>
      <c r="F26" s="97"/>
      <c r="G26" s="97"/>
      <c r="H26" s="96">
        <v>25</v>
      </c>
      <c r="I26" s="100"/>
      <c r="J26" s="100"/>
      <c r="K26" s="98">
        <v>25</v>
      </c>
      <c r="L26" s="98"/>
      <c r="M26" s="99"/>
    </row>
    <row r="27" spans="1:13" ht="18.75" customHeight="1">
      <c r="A27" s="89" t="e">
        <f t="shared" si="0"/>
        <v>#VALUE!</v>
      </c>
      <c r="B27" s="97">
        <f ca="1" t="shared" si="1"/>
      </c>
      <c r="C27" s="97"/>
      <c r="D27" s="97"/>
      <c r="E27" s="97"/>
      <c r="F27" s="97"/>
      <c r="G27" s="97"/>
      <c r="H27" s="96">
        <v>26</v>
      </c>
      <c r="I27" s="100"/>
      <c r="J27" s="100"/>
      <c r="K27" s="98">
        <v>26</v>
      </c>
      <c r="L27" s="98"/>
      <c r="M27" s="99"/>
    </row>
    <row r="28" spans="1:13" ht="18.75" customHeight="1">
      <c r="A28" s="89" t="e">
        <f t="shared" si="0"/>
        <v>#VALUE!</v>
      </c>
      <c r="B28" s="97">
        <f ca="1" t="shared" si="1"/>
      </c>
      <c r="C28" s="97"/>
      <c r="D28" s="97"/>
      <c r="E28" s="97"/>
      <c r="F28" s="97"/>
      <c r="G28" s="97"/>
      <c r="H28" s="96">
        <v>27</v>
      </c>
      <c r="I28" s="100"/>
      <c r="J28" s="100"/>
      <c r="K28" s="98">
        <v>27</v>
      </c>
      <c r="L28" s="98"/>
      <c r="M28" s="99"/>
    </row>
    <row r="29" spans="1:13" ht="18.75" customHeight="1">
      <c r="A29" s="89" t="e">
        <f t="shared" si="0"/>
        <v>#VALUE!</v>
      </c>
      <c r="B29" s="97">
        <f ca="1" t="shared" si="1"/>
      </c>
      <c r="C29" s="97"/>
      <c r="D29" s="97"/>
      <c r="E29" s="97"/>
      <c r="F29" s="97"/>
      <c r="G29" s="97"/>
      <c r="H29" s="96">
        <v>28</v>
      </c>
      <c r="I29" s="100"/>
      <c r="J29" s="100"/>
      <c r="K29" s="98">
        <v>28</v>
      </c>
      <c r="L29" s="98"/>
      <c r="M29" s="99"/>
    </row>
    <row r="30" spans="1:13" ht="18.75" customHeight="1">
      <c r="A30" s="89" t="e">
        <f t="shared" si="0"/>
        <v>#VALUE!</v>
      </c>
      <c r="B30" s="97">
        <f ca="1" t="shared" si="1"/>
      </c>
      <c r="C30" s="97"/>
      <c r="D30" s="97"/>
      <c r="E30" s="97"/>
      <c r="F30" s="97"/>
      <c r="G30" s="97"/>
      <c r="H30" s="96">
        <v>29</v>
      </c>
      <c r="I30" s="100"/>
      <c r="J30" s="100"/>
      <c r="K30" s="98">
        <v>29</v>
      </c>
      <c r="L30" s="98"/>
      <c r="M30" s="99"/>
    </row>
    <row r="31" spans="1:13" ht="18.75" customHeight="1">
      <c r="A31" s="89" t="e">
        <f t="shared" si="0"/>
        <v>#VALUE!</v>
      </c>
      <c r="B31" s="97">
        <f ca="1" t="shared" si="1"/>
      </c>
      <c r="C31" s="97"/>
      <c r="D31" s="97"/>
      <c r="E31" s="97"/>
      <c r="F31" s="97"/>
      <c r="G31" s="97"/>
      <c r="H31" s="96">
        <v>30</v>
      </c>
      <c r="I31" s="100"/>
      <c r="J31" s="100"/>
      <c r="K31" s="98">
        <v>30</v>
      </c>
      <c r="L31" s="98"/>
      <c r="M31" s="99"/>
    </row>
    <row r="32" spans="1:13" ht="18.75" customHeight="1">
      <c r="A32" s="89" t="e">
        <f t="shared" si="0"/>
        <v>#VALUE!</v>
      </c>
      <c r="B32" s="97">
        <f ca="1" t="shared" si="1"/>
      </c>
      <c r="C32" s="97"/>
      <c r="D32" s="97"/>
      <c r="E32" s="97"/>
      <c r="F32" s="97"/>
      <c r="G32" s="97"/>
      <c r="H32" s="96">
        <v>31</v>
      </c>
      <c r="I32" s="100"/>
      <c r="J32" s="100"/>
      <c r="K32" s="98">
        <v>31</v>
      </c>
      <c r="L32" s="98"/>
      <c r="M32" s="99"/>
    </row>
    <row r="33" spans="1:13" ht="18.75" customHeight="1">
      <c r="A33" s="89" t="e">
        <f t="shared" si="0"/>
        <v>#VALUE!</v>
      </c>
      <c r="B33" s="97">
        <f ca="1" t="shared" si="1"/>
      </c>
      <c r="C33" s="97"/>
      <c r="D33" s="97"/>
      <c r="E33" s="97"/>
      <c r="F33" s="97"/>
      <c r="G33" s="97"/>
      <c r="H33" s="96">
        <v>32</v>
      </c>
      <c r="I33" s="100"/>
      <c r="J33" s="100"/>
      <c r="K33" s="98">
        <v>32</v>
      </c>
      <c r="L33" s="98"/>
      <c r="M33" s="99"/>
    </row>
    <row r="34" spans="1:13" ht="18.75" customHeight="1">
      <c r="A34" s="89" t="e">
        <f t="shared" si="0"/>
        <v>#VALUE!</v>
      </c>
      <c r="B34" s="97">
        <f ca="1" t="shared" si="1"/>
      </c>
      <c r="C34" s="97"/>
      <c r="D34" s="97"/>
      <c r="E34" s="97"/>
      <c r="F34" s="97"/>
      <c r="G34" s="97"/>
      <c r="H34" s="96">
        <v>33</v>
      </c>
      <c r="I34" s="100"/>
      <c r="J34" s="100"/>
      <c r="K34" s="98">
        <v>33</v>
      </c>
      <c r="L34" s="98"/>
      <c r="M34" s="99"/>
    </row>
    <row r="35" spans="1:13" ht="18.75" customHeight="1">
      <c r="A35" s="89" t="e">
        <f t="shared" si="0"/>
        <v>#VALUE!</v>
      </c>
      <c r="B35" s="97">
        <f ca="1" t="shared" si="1"/>
      </c>
      <c r="C35" s="97"/>
      <c r="D35" s="97"/>
      <c r="E35" s="97"/>
      <c r="F35" s="97"/>
      <c r="G35" s="97"/>
      <c r="H35" s="96">
        <v>34</v>
      </c>
      <c r="I35" s="100"/>
      <c r="J35" s="100"/>
      <c r="K35" s="98">
        <v>34</v>
      </c>
      <c r="L35" s="98"/>
      <c r="M35" s="99"/>
    </row>
    <row r="36" spans="1:13" ht="18.75" customHeight="1">
      <c r="A36" s="89" t="e">
        <f t="shared" si="0"/>
        <v>#VALUE!</v>
      </c>
      <c r="B36" s="97">
        <f ca="1" t="shared" si="1"/>
      </c>
      <c r="C36" s="97"/>
      <c r="D36" s="97"/>
      <c r="E36" s="97"/>
      <c r="F36" s="97"/>
      <c r="G36" s="97"/>
      <c r="H36" s="96">
        <v>35</v>
      </c>
      <c r="I36" s="100"/>
      <c r="J36" s="100"/>
      <c r="K36" s="98">
        <v>35</v>
      </c>
      <c r="L36" s="98"/>
      <c r="M36" s="99"/>
    </row>
    <row r="37" spans="1:13" ht="18.75" customHeight="1">
      <c r="A37" s="89" t="e">
        <f t="shared" si="0"/>
        <v>#VALUE!</v>
      </c>
      <c r="B37" s="97">
        <f ca="1" t="shared" si="1"/>
      </c>
      <c r="C37" s="97"/>
      <c r="D37" s="97"/>
      <c r="E37" s="97"/>
      <c r="F37" s="97"/>
      <c r="G37" s="97"/>
      <c r="H37" s="96">
        <v>36</v>
      </c>
      <c r="I37" s="100"/>
      <c r="J37" s="100"/>
      <c r="K37" s="98">
        <v>36</v>
      </c>
      <c r="L37" s="98"/>
      <c r="M37" s="99"/>
    </row>
    <row r="38" spans="1:13" ht="18.75" customHeight="1">
      <c r="A38" s="89" t="e">
        <f t="shared" si="0"/>
        <v>#VALUE!</v>
      </c>
      <c r="B38" s="97">
        <f ca="1" t="shared" si="1"/>
      </c>
      <c r="C38" s="97"/>
      <c r="D38" s="97"/>
      <c r="E38" s="97"/>
      <c r="F38" s="97"/>
      <c r="G38" s="97"/>
      <c r="H38" s="96">
        <v>37</v>
      </c>
      <c r="I38" s="100"/>
      <c r="J38" s="100"/>
      <c r="K38" s="98">
        <v>37</v>
      </c>
      <c r="L38" s="98"/>
      <c r="M38" s="99"/>
    </row>
    <row r="39" spans="1:13" ht="18.75" customHeight="1">
      <c r="A39" s="89" t="e">
        <f t="shared" si="0"/>
        <v>#VALUE!</v>
      </c>
      <c r="B39" s="97">
        <f ca="1" t="shared" si="1"/>
      </c>
      <c r="C39" s="97"/>
      <c r="D39" s="97"/>
      <c r="E39" s="97"/>
      <c r="F39" s="97"/>
      <c r="G39" s="97"/>
      <c r="H39" s="96">
        <v>38</v>
      </c>
      <c r="I39" s="100"/>
      <c r="J39" s="100"/>
      <c r="K39" s="98">
        <v>38</v>
      </c>
      <c r="L39" s="98"/>
      <c r="M39" s="99"/>
    </row>
    <row r="40" spans="1:13" ht="18.75" customHeight="1">
      <c r="A40" s="89" t="e">
        <f t="shared" si="0"/>
        <v>#VALUE!</v>
      </c>
      <c r="B40" s="97">
        <f ca="1" t="shared" si="1"/>
      </c>
      <c r="C40" s="97"/>
      <c r="D40" s="97"/>
      <c r="E40" s="97"/>
      <c r="F40" s="97"/>
      <c r="G40" s="97"/>
      <c r="H40" s="96">
        <v>39</v>
      </c>
      <c r="I40" s="100"/>
      <c r="J40" s="100"/>
      <c r="K40" s="98">
        <v>39</v>
      </c>
      <c r="L40" s="98"/>
      <c r="M40" s="99"/>
    </row>
    <row r="41" spans="1:13" ht="18.75" customHeight="1">
      <c r="A41" s="89" t="e">
        <f t="shared" si="0"/>
        <v>#VALUE!</v>
      </c>
      <c r="B41" s="97">
        <f ca="1" t="shared" si="1"/>
      </c>
      <c r="C41" s="97"/>
      <c r="D41" s="97"/>
      <c r="E41" s="97"/>
      <c r="F41" s="97"/>
      <c r="G41" s="97"/>
      <c r="H41" s="96">
        <v>40</v>
      </c>
      <c r="I41" s="100"/>
      <c r="J41" s="100"/>
      <c r="K41" s="98">
        <v>40</v>
      </c>
      <c r="L41" s="98"/>
      <c r="M41" s="99"/>
    </row>
    <row r="42" spans="1:13" ht="18.75" customHeight="1">
      <c r="A42" s="89" t="e">
        <f t="shared" si="0"/>
        <v>#VALUE!</v>
      </c>
      <c r="B42" s="97">
        <f ca="1" t="shared" si="1"/>
      </c>
      <c r="C42" s="97"/>
      <c r="D42" s="97"/>
      <c r="E42" s="97"/>
      <c r="F42" s="97"/>
      <c r="G42" s="97"/>
      <c r="H42" s="96">
        <v>41</v>
      </c>
      <c r="I42" s="100"/>
      <c r="J42" s="100"/>
      <c r="K42" s="98">
        <v>41</v>
      </c>
      <c r="L42" s="98"/>
      <c r="M42" s="99"/>
    </row>
    <row r="43" spans="1:13" ht="18.75" customHeight="1">
      <c r="A43" s="89" t="e">
        <f t="shared" si="0"/>
        <v>#VALUE!</v>
      </c>
      <c r="B43" s="97">
        <f ca="1" t="shared" si="1"/>
      </c>
      <c r="C43" s="97"/>
      <c r="D43" s="97"/>
      <c r="E43" s="97"/>
      <c r="F43" s="97"/>
      <c r="G43" s="97"/>
      <c r="H43" s="96">
        <v>42</v>
      </c>
      <c r="I43" s="100"/>
      <c r="J43" s="100"/>
      <c r="K43" s="98">
        <v>42</v>
      </c>
      <c r="L43" s="98"/>
      <c r="M43" s="99"/>
    </row>
    <row r="44" spans="1:13" ht="18.75" customHeight="1">
      <c r="A44" s="89" t="e">
        <f t="shared" si="0"/>
        <v>#VALUE!</v>
      </c>
      <c r="B44" s="97">
        <f ca="1" t="shared" si="1"/>
      </c>
      <c r="C44" s="97"/>
      <c r="D44" s="97"/>
      <c r="E44" s="97"/>
      <c r="F44" s="97"/>
      <c r="G44" s="97"/>
      <c r="H44" s="96">
        <v>43</v>
      </c>
      <c r="I44" s="100"/>
      <c r="J44" s="100"/>
      <c r="K44" s="98">
        <v>43</v>
      </c>
      <c r="L44" s="98"/>
      <c r="M44" s="99"/>
    </row>
    <row r="45" spans="1:13" ht="18.75" customHeight="1">
      <c r="A45" s="89" t="e">
        <f t="shared" si="0"/>
        <v>#VALUE!</v>
      </c>
      <c r="B45" s="97">
        <f ca="1" t="shared" si="1"/>
      </c>
      <c r="C45" s="97"/>
      <c r="D45" s="97"/>
      <c r="E45" s="97"/>
      <c r="F45" s="97"/>
      <c r="G45" s="97"/>
      <c r="H45" s="96">
        <v>44</v>
      </c>
      <c r="I45" s="100"/>
      <c r="J45" s="100"/>
      <c r="K45" s="98">
        <v>44</v>
      </c>
      <c r="L45" s="98"/>
      <c r="M45" s="99"/>
    </row>
    <row r="46" spans="1:13" ht="18.75" customHeight="1">
      <c r="A46" s="89" t="e">
        <f t="shared" si="0"/>
        <v>#VALUE!</v>
      </c>
      <c r="B46" s="97">
        <f ca="1" t="shared" si="1"/>
      </c>
      <c r="C46" s="97"/>
      <c r="D46" s="97"/>
      <c r="E46" s="97"/>
      <c r="F46" s="97"/>
      <c r="G46" s="97"/>
      <c r="H46" s="96">
        <v>45</v>
      </c>
      <c r="I46" s="100"/>
      <c r="J46" s="100"/>
      <c r="K46" s="98">
        <v>45</v>
      </c>
      <c r="L46" s="98"/>
      <c r="M46" s="99"/>
    </row>
    <row r="47" spans="1:13" ht="18.75" customHeight="1">
      <c r="A47" s="89" t="e">
        <f t="shared" si="0"/>
        <v>#VALUE!</v>
      </c>
      <c r="B47" s="97">
        <f ca="1" t="shared" si="1"/>
      </c>
      <c r="C47" s="97"/>
      <c r="D47" s="97"/>
      <c r="E47" s="97"/>
      <c r="F47" s="97"/>
      <c r="G47" s="97"/>
      <c r="H47" s="96">
        <v>46</v>
      </c>
      <c r="I47" s="100"/>
      <c r="J47" s="100"/>
      <c r="K47" s="98">
        <v>46</v>
      </c>
      <c r="L47" s="98"/>
      <c r="M47" s="99"/>
    </row>
    <row r="48" spans="1:13" ht="18.75" customHeight="1">
      <c r="A48" s="89" t="e">
        <f t="shared" si="0"/>
        <v>#VALUE!</v>
      </c>
      <c r="B48" s="97">
        <f ca="1" t="shared" si="1"/>
      </c>
      <c r="C48" s="97"/>
      <c r="D48" s="97"/>
      <c r="E48" s="97"/>
      <c r="F48" s="97"/>
      <c r="G48" s="97"/>
      <c r="H48" s="96">
        <v>47</v>
      </c>
      <c r="I48" s="100"/>
      <c r="J48" s="100"/>
      <c r="K48" s="98">
        <v>47</v>
      </c>
      <c r="L48" s="98"/>
      <c r="M48" s="99"/>
    </row>
    <row r="49" spans="1:13" ht="18.75" customHeight="1">
      <c r="A49" s="89" t="e">
        <f t="shared" si="0"/>
        <v>#VALUE!</v>
      </c>
      <c r="B49" s="97">
        <f ca="1" t="shared" si="1"/>
      </c>
      <c r="C49" s="97"/>
      <c r="D49" s="97"/>
      <c r="E49" s="97"/>
      <c r="F49" s="97"/>
      <c r="G49" s="97"/>
      <c r="H49" s="96">
        <v>48</v>
      </c>
      <c r="I49" s="100"/>
      <c r="J49" s="100"/>
      <c r="K49" s="98">
        <v>48</v>
      </c>
      <c r="L49" s="98"/>
      <c r="M49" s="99"/>
    </row>
    <row r="50" spans="1:13" ht="18.75" customHeight="1">
      <c r="A50" s="89" t="e">
        <f t="shared" si="0"/>
        <v>#VALUE!</v>
      </c>
      <c r="B50" s="97">
        <f ca="1" t="shared" si="1"/>
      </c>
      <c r="C50" s="97"/>
      <c r="D50" s="97"/>
      <c r="E50" s="97"/>
      <c r="F50" s="97"/>
      <c r="G50" s="97"/>
      <c r="H50" s="96">
        <v>49</v>
      </c>
      <c r="I50" s="100"/>
      <c r="J50" s="100"/>
      <c r="K50" s="98">
        <v>49</v>
      </c>
      <c r="L50" s="98"/>
      <c r="M50" s="99"/>
    </row>
    <row r="51" spans="1:13" ht="18.75" customHeight="1">
      <c r="A51" s="89" t="e">
        <f t="shared" si="0"/>
        <v>#VALUE!</v>
      </c>
      <c r="B51" s="97">
        <f ca="1" t="shared" si="1"/>
      </c>
      <c r="C51" s="97"/>
      <c r="D51" s="97"/>
      <c r="E51" s="97"/>
      <c r="F51" s="97"/>
      <c r="G51" s="97"/>
      <c r="H51" s="96">
        <v>50</v>
      </c>
      <c r="I51" s="100"/>
      <c r="J51" s="100"/>
      <c r="K51" s="98">
        <v>50</v>
      </c>
      <c r="L51" s="98"/>
      <c r="M51" s="99"/>
    </row>
    <row r="52" spans="1:13" ht="18.75" customHeight="1">
      <c r="A52" s="89" t="e">
        <f t="shared" si="0"/>
        <v>#VALUE!</v>
      </c>
      <c r="B52" s="97">
        <f ca="1" t="shared" si="1"/>
      </c>
      <c r="C52" s="97"/>
      <c r="D52" s="97"/>
      <c r="E52" s="97"/>
      <c r="F52" s="97"/>
      <c r="G52" s="97"/>
      <c r="H52" s="96">
        <v>51</v>
      </c>
      <c r="I52" s="100"/>
      <c r="J52" s="100"/>
      <c r="K52" s="98">
        <v>51</v>
      </c>
      <c r="L52" s="98"/>
      <c r="M52" s="99"/>
    </row>
    <row r="53" spans="1:13" ht="18.75" customHeight="1">
      <c r="A53" s="89" t="e">
        <f t="shared" si="0"/>
        <v>#VALUE!</v>
      </c>
      <c r="B53" s="97">
        <f ca="1" t="shared" si="1"/>
      </c>
      <c r="C53" s="97"/>
      <c r="D53" s="97"/>
      <c r="E53" s="97"/>
      <c r="F53" s="97"/>
      <c r="G53" s="97"/>
      <c r="H53" s="96">
        <v>52</v>
      </c>
      <c r="I53" s="100"/>
      <c r="J53" s="100"/>
      <c r="K53" s="98">
        <v>52</v>
      </c>
      <c r="L53" s="98"/>
      <c r="M53" s="99"/>
    </row>
    <row r="54" spans="1:13" ht="18.75" customHeight="1">
      <c r="A54" s="89" t="e">
        <f t="shared" si="0"/>
        <v>#VALUE!</v>
      </c>
      <c r="B54" s="97">
        <f ca="1" t="shared" si="1"/>
      </c>
      <c r="C54" s="97"/>
      <c r="D54" s="97"/>
      <c r="E54" s="97"/>
      <c r="F54" s="97"/>
      <c r="G54" s="97"/>
      <c r="H54" s="96">
        <v>53</v>
      </c>
      <c r="I54" s="100"/>
      <c r="J54" s="100"/>
      <c r="K54" s="98">
        <v>53</v>
      </c>
      <c r="L54" s="98"/>
      <c r="M54" s="99"/>
    </row>
    <row r="55" spans="1:13" ht="18.75" customHeight="1">
      <c r="A55" s="89" t="e">
        <f t="shared" si="0"/>
        <v>#VALUE!</v>
      </c>
      <c r="B55" s="97">
        <f ca="1" t="shared" si="1"/>
      </c>
      <c r="C55" s="97"/>
      <c r="D55" s="97"/>
      <c r="E55" s="97"/>
      <c r="F55" s="97"/>
      <c r="G55" s="97"/>
      <c r="H55" s="96">
        <v>54</v>
      </c>
      <c r="I55" s="100"/>
      <c r="J55" s="100"/>
      <c r="K55" s="98">
        <v>54</v>
      </c>
      <c r="L55" s="98"/>
      <c r="M55" s="99"/>
    </row>
    <row r="56" spans="1:13" ht="18.75" customHeight="1">
      <c r="A56" s="89" t="e">
        <f t="shared" si="0"/>
        <v>#VALUE!</v>
      </c>
      <c r="B56" s="97">
        <f ca="1" t="shared" si="1"/>
      </c>
      <c r="C56" s="97"/>
      <c r="D56" s="97"/>
      <c r="E56" s="97"/>
      <c r="F56" s="97"/>
      <c r="G56" s="97"/>
      <c r="H56" s="96">
        <v>55</v>
      </c>
      <c r="I56" s="100"/>
      <c r="J56" s="100"/>
      <c r="K56" s="98">
        <v>55</v>
      </c>
      <c r="L56" s="98"/>
      <c r="M56" s="99"/>
    </row>
    <row r="57" spans="1:13" ht="18.75" customHeight="1">
      <c r="A57" s="89" t="e">
        <f t="shared" si="0"/>
        <v>#VALUE!</v>
      </c>
      <c r="B57" s="97">
        <f ca="1" t="shared" si="1"/>
      </c>
      <c r="C57" s="97"/>
      <c r="D57" s="97"/>
      <c r="E57" s="97"/>
      <c r="F57" s="97"/>
      <c r="G57" s="97"/>
      <c r="H57" s="96">
        <v>56</v>
      </c>
      <c r="I57" s="100"/>
      <c r="J57" s="100"/>
      <c r="K57" s="98">
        <v>56</v>
      </c>
      <c r="L57" s="98"/>
      <c r="M57" s="99"/>
    </row>
    <row r="58" spans="1:13" ht="18.75" customHeight="1">
      <c r="A58" s="89" t="e">
        <f t="shared" si="0"/>
        <v>#VALUE!</v>
      </c>
      <c r="B58" s="97">
        <f ca="1" t="shared" si="1"/>
      </c>
      <c r="C58" s="97"/>
      <c r="D58" s="97"/>
      <c r="E58" s="97"/>
      <c r="F58" s="97"/>
      <c r="G58" s="97"/>
      <c r="H58" s="96">
        <v>57</v>
      </c>
      <c r="I58" s="100"/>
      <c r="J58" s="100"/>
      <c r="K58" s="98">
        <v>57</v>
      </c>
      <c r="L58" s="98"/>
      <c r="M58" s="99"/>
    </row>
    <row r="59" spans="1:13" ht="18.75" customHeight="1">
      <c r="A59" s="89" t="e">
        <f t="shared" si="0"/>
        <v>#VALUE!</v>
      </c>
      <c r="B59" s="97">
        <f ca="1" t="shared" si="1"/>
      </c>
      <c r="C59" s="97"/>
      <c r="D59" s="97"/>
      <c r="E59" s="97"/>
      <c r="F59" s="97"/>
      <c r="G59" s="97"/>
      <c r="H59" s="96">
        <v>58</v>
      </c>
      <c r="I59" s="100"/>
      <c r="J59" s="100"/>
      <c r="K59" s="98">
        <v>58</v>
      </c>
      <c r="L59" s="98"/>
      <c r="M59" s="99"/>
    </row>
    <row r="60" spans="1:13" ht="18.75" customHeight="1">
      <c r="A60" s="89" t="e">
        <f t="shared" si="0"/>
        <v>#VALUE!</v>
      </c>
      <c r="B60" s="97">
        <f ca="1" t="shared" si="1"/>
      </c>
      <c r="C60" s="97"/>
      <c r="D60" s="97"/>
      <c r="E60" s="97"/>
      <c r="F60" s="97"/>
      <c r="G60" s="97"/>
      <c r="H60" s="96">
        <v>59</v>
      </c>
      <c r="I60" s="100"/>
      <c r="J60" s="100"/>
      <c r="K60" s="98">
        <v>59</v>
      </c>
      <c r="L60" s="98"/>
      <c r="M60" s="99"/>
    </row>
    <row r="61" spans="1:13" ht="18.75" customHeight="1">
      <c r="A61" s="89" t="e">
        <f t="shared" si="0"/>
        <v>#VALUE!</v>
      </c>
      <c r="B61" s="97">
        <f ca="1" t="shared" si="1"/>
      </c>
      <c r="C61" s="97"/>
      <c r="D61" s="97"/>
      <c r="E61" s="97"/>
      <c r="F61" s="97"/>
      <c r="G61" s="97"/>
      <c r="H61" s="96">
        <v>60</v>
      </c>
      <c r="I61" s="100"/>
      <c r="J61" s="100"/>
      <c r="K61" s="98">
        <v>60</v>
      </c>
      <c r="L61" s="98"/>
      <c r="M61" s="99"/>
    </row>
    <row r="62" spans="1:13" ht="18.75" customHeight="1">
      <c r="A62" s="89" t="e">
        <f t="shared" si="0"/>
        <v>#VALUE!</v>
      </c>
      <c r="B62" s="97">
        <f ca="1" t="shared" si="1"/>
      </c>
      <c r="C62" s="97"/>
      <c r="D62" s="97"/>
      <c r="E62" s="97"/>
      <c r="F62" s="97"/>
      <c r="G62" s="97"/>
      <c r="H62" s="96">
        <v>61</v>
      </c>
      <c r="I62" s="100"/>
      <c r="J62" s="100"/>
      <c r="K62" s="98">
        <v>61</v>
      </c>
      <c r="L62" s="98"/>
      <c r="M62" s="99"/>
    </row>
    <row r="63" spans="1:13" ht="18.75" customHeight="1">
      <c r="A63" s="89" t="e">
        <f t="shared" si="0"/>
        <v>#VALUE!</v>
      </c>
      <c r="B63" s="97">
        <f ca="1" t="shared" si="1"/>
      </c>
      <c r="C63" s="97"/>
      <c r="D63" s="97"/>
      <c r="E63" s="97"/>
      <c r="F63" s="97"/>
      <c r="G63" s="97"/>
      <c r="H63" s="96">
        <v>62</v>
      </c>
      <c r="I63" s="100"/>
      <c r="J63" s="100"/>
      <c r="K63" s="98">
        <v>62</v>
      </c>
      <c r="L63" s="98"/>
      <c r="M63" s="99"/>
    </row>
    <row r="64" spans="1:13" ht="18.75" customHeight="1">
      <c r="A64" s="89" t="e">
        <f t="shared" si="0"/>
        <v>#VALUE!</v>
      </c>
      <c r="B64" s="97">
        <f ca="1" t="shared" si="1"/>
      </c>
      <c r="C64" s="97"/>
      <c r="D64" s="97"/>
      <c r="E64" s="97"/>
      <c r="F64" s="97"/>
      <c r="G64" s="97"/>
      <c r="H64" s="96">
        <v>63</v>
      </c>
      <c r="I64" s="100"/>
      <c r="J64" s="100"/>
      <c r="K64" s="98">
        <v>63</v>
      </c>
      <c r="L64" s="98"/>
      <c r="M64" s="99"/>
    </row>
    <row r="65" spans="1:13" ht="18.75" customHeight="1">
      <c r="A65" s="89" t="e">
        <f t="shared" si="0"/>
        <v>#VALUE!</v>
      </c>
      <c r="B65" s="97">
        <f ca="1" t="shared" si="1"/>
      </c>
      <c r="C65" s="97"/>
      <c r="D65" s="97"/>
      <c r="E65" s="97"/>
      <c r="F65" s="97"/>
      <c r="G65" s="97"/>
      <c r="H65" s="96">
        <v>64</v>
      </c>
      <c r="I65" s="100"/>
      <c r="J65" s="100"/>
      <c r="K65" s="98">
        <v>64</v>
      </c>
      <c r="L65" s="98"/>
      <c r="M65" s="99"/>
    </row>
    <row r="66" spans="1:13" ht="18.75" customHeight="1">
      <c r="A66" s="89" t="e">
        <f aca="true" t="shared" si="2" ref="A66:A129">RANK(B66,B$1:B$65536)</f>
        <v>#VALUE!</v>
      </c>
      <c r="B66" s="97">
        <f aca="true" ca="1" t="shared" si="3" ref="B66:B129">IF(I66="","",RAND())</f>
      </c>
      <c r="C66" s="97"/>
      <c r="D66" s="97"/>
      <c r="E66" s="97"/>
      <c r="F66" s="97"/>
      <c r="G66" s="97"/>
      <c r="H66" s="96">
        <v>65</v>
      </c>
      <c r="I66" s="100"/>
      <c r="J66" s="100"/>
      <c r="K66" s="98">
        <v>65</v>
      </c>
      <c r="L66" s="98"/>
      <c r="M66" s="99"/>
    </row>
    <row r="67" spans="1:13" ht="18.75" customHeight="1">
      <c r="A67" s="89" t="e">
        <f t="shared" si="2"/>
        <v>#VALUE!</v>
      </c>
      <c r="B67" s="97">
        <f ca="1" t="shared" si="3"/>
      </c>
      <c r="C67" s="97"/>
      <c r="D67" s="97"/>
      <c r="E67" s="97"/>
      <c r="F67" s="97"/>
      <c r="G67" s="97"/>
      <c r="H67" s="96">
        <v>66</v>
      </c>
      <c r="I67" s="100"/>
      <c r="J67" s="100"/>
      <c r="K67" s="98">
        <v>66</v>
      </c>
      <c r="L67" s="98"/>
      <c r="M67" s="99"/>
    </row>
    <row r="68" spans="1:13" ht="18.75" customHeight="1">
      <c r="A68" s="89" t="e">
        <f t="shared" si="2"/>
        <v>#VALUE!</v>
      </c>
      <c r="B68" s="97">
        <f ca="1" t="shared" si="3"/>
      </c>
      <c r="C68" s="97"/>
      <c r="D68" s="97"/>
      <c r="E68" s="97"/>
      <c r="F68" s="97"/>
      <c r="G68" s="97"/>
      <c r="H68" s="96">
        <v>67</v>
      </c>
      <c r="I68" s="100"/>
      <c r="J68" s="100"/>
      <c r="K68" s="98">
        <v>67</v>
      </c>
      <c r="L68" s="98"/>
      <c r="M68" s="99"/>
    </row>
    <row r="69" spans="1:13" ht="18.75" customHeight="1">
      <c r="A69" s="89" t="e">
        <f t="shared" si="2"/>
        <v>#VALUE!</v>
      </c>
      <c r="B69" s="97">
        <f ca="1" t="shared" si="3"/>
      </c>
      <c r="C69" s="97"/>
      <c r="D69" s="97"/>
      <c r="E69" s="97"/>
      <c r="F69" s="97"/>
      <c r="G69" s="97"/>
      <c r="H69" s="96">
        <v>68</v>
      </c>
      <c r="I69" s="100"/>
      <c r="J69" s="100"/>
      <c r="K69" s="98">
        <v>68</v>
      </c>
      <c r="L69" s="98"/>
      <c r="M69" s="99"/>
    </row>
    <row r="70" spans="1:13" ht="18.75" customHeight="1">
      <c r="A70" s="89" t="e">
        <f t="shared" si="2"/>
        <v>#VALUE!</v>
      </c>
      <c r="B70" s="97">
        <f ca="1" t="shared" si="3"/>
      </c>
      <c r="C70" s="97"/>
      <c r="D70" s="97"/>
      <c r="E70" s="97"/>
      <c r="F70" s="97"/>
      <c r="G70" s="97"/>
      <c r="H70" s="96">
        <v>69</v>
      </c>
      <c r="I70" s="100"/>
      <c r="J70" s="100"/>
      <c r="K70" s="98">
        <v>69</v>
      </c>
      <c r="L70" s="98"/>
      <c r="M70" s="99"/>
    </row>
    <row r="71" spans="1:13" ht="18.75" customHeight="1">
      <c r="A71" s="89" t="e">
        <f t="shared" si="2"/>
        <v>#VALUE!</v>
      </c>
      <c r="B71" s="97">
        <f ca="1" t="shared" si="3"/>
      </c>
      <c r="C71" s="97"/>
      <c r="D71" s="97"/>
      <c r="E71" s="97"/>
      <c r="F71" s="97"/>
      <c r="G71" s="97"/>
      <c r="H71" s="96">
        <v>70</v>
      </c>
      <c r="I71" s="100"/>
      <c r="J71" s="100"/>
      <c r="K71" s="98">
        <v>70</v>
      </c>
      <c r="L71" s="98"/>
      <c r="M71" s="99"/>
    </row>
    <row r="72" spans="1:13" ht="18.75" customHeight="1">
      <c r="A72" s="89" t="e">
        <f t="shared" si="2"/>
        <v>#VALUE!</v>
      </c>
      <c r="B72" s="97">
        <f ca="1" t="shared" si="3"/>
      </c>
      <c r="C72" s="97"/>
      <c r="D72" s="97"/>
      <c r="E72" s="97"/>
      <c r="F72" s="97"/>
      <c r="G72" s="97"/>
      <c r="H72" s="96">
        <v>71</v>
      </c>
      <c r="I72" s="100"/>
      <c r="J72" s="100"/>
      <c r="K72" s="98">
        <v>71</v>
      </c>
      <c r="L72" s="98"/>
      <c r="M72" s="99"/>
    </row>
    <row r="73" spans="1:13" ht="18.75" customHeight="1">
      <c r="A73" s="89" t="e">
        <f t="shared" si="2"/>
        <v>#VALUE!</v>
      </c>
      <c r="B73" s="97">
        <f ca="1" t="shared" si="3"/>
      </c>
      <c r="C73" s="97"/>
      <c r="D73" s="97"/>
      <c r="E73" s="97"/>
      <c r="F73" s="97"/>
      <c r="G73" s="97"/>
      <c r="H73" s="96">
        <v>72</v>
      </c>
      <c r="I73" s="100"/>
      <c r="J73" s="100"/>
      <c r="K73" s="98">
        <v>72</v>
      </c>
      <c r="L73" s="98"/>
      <c r="M73" s="99"/>
    </row>
    <row r="74" spans="1:13" ht="18.75" customHeight="1">
      <c r="A74" s="89" t="e">
        <f t="shared" si="2"/>
        <v>#VALUE!</v>
      </c>
      <c r="B74" s="97">
        <f ca="1" t="shared" si="3"/>
      </c>
      <c r="C74" s="97"/>
      <c r="D74" s="97"/>
      <c r="E74" s="97"/>
      <c r="F74" s="97"/>
      <c r="G74" s="97"/>
      <c r="H74" s="96">
        <v>73</v>
      </c>
      <c r="I74" s="100"/>
      <c r="J74" s="100"/>
      <c r="K74" s="98">
        <v>73</v>
      </c>
      <c r="L74" s="98"/>
      <c r="M74" s="99"/>
    </row>
    <row r="75" spans="1:13" ht="18.75" customHeight="1">
      <c r="A75" s="89" t="e">
        <f t="shared" si="2"/>
        <v>#VALUE!</v>
      </c>
      <c r="B75" s="97">
        <f ca="1" t="shared" si="3"/>
      </c>
      <c r="C75" s="97"/>
      <c r="D75" s="97"/>
      <c r="E75" s="97"/>
      <c r="F75" s="97"/>
      <c r="G75" s="97"/>
      <c r="H75" s="96">
        <v>74</v>
      </c>
      <c r="I75" s="100"/>
      <c r="J75" s="100"/>
      <c r="K75" s="98">
        <v>74</v>
      </c>
      <c r="L75" s="98"/>
      <c r="M75" s="99"/>
    </row>
    <row r="76" spans="1:13" ht="18.75" customHeight="1">
      <c r="A76" s="89" t="e">
        <f t="shared" si="2"/>
        <v>#VALUE!</v>
      </c>
      <c r="B76" s="97">
        <f ca="1" t="shared" si="3"/>
      </c>
      <c r="C76" s="97"/>
      <c r="D76" s="97"/>
      <c r="E76" s="97"/>
      <c r="F76" s="97"/>
      <c r="G76" s="97"/>
      <c r="H76" s="96">
        <v>75</v>
      </c>
      <c r="I76" s="100"/>
      <c r="J76" s="100"/>
      <c r="K76" s="98">
        <v>75</v>
      </c>
      <c r="L76" s="98"/>
      <c r="M76" s="99"/>
    </row>
    <row r="77" spans="1:13" ht="18.75" customHeight="1">
      <c r="A77" s="89" t="e">
        <f t="shared" si="2"/>
        <v>#VALUE!</v>
      </c>
      <c r="B77" s="97">
        <f ca="1" t="shared" si="3"/>
      </c>
      <c r="C77" s="97"/>
      <c r="D77" s="97"/>
      <c r="E77" s="97"/>
      <c r="F77" s="97"/>
      <c r="G77" s="97"/>
      <c r="H77" s="96">
        <v>76</v>
      </c>
      <c r="I77" s="100"/>
      <c r="J77" s="100"/>
      <c r="K77" s="98">
        <v>76</v>
      </c>
      <c r="L77" s="98"/>
      <c r="M77" s="99"/>
    </row>
    <row r="78" spans="1:13" ht="18.75" customHeight="1">
      <c r="A78" s="89" t="e">
        <f t="shared" si="2"/>
        <v>#VALUE!</v>
      </c>
      <c r="B78" s="97">
        <f ca="1" t="shared" si="3"/>
      </c>
      <c r="C78" s="97"/>
      <c r="D78" s="97"/>
      <c r="E78" s="97"/>
      <c r="F78" s="97"/>
      <c r="G78" s="97"/>
      <c r="H78" s="96">
        <v>77</v>
      </c>
      <c r="I78" s="100"/>
      <c r="J78" s="100"/>
      <c r="K78" s="98">
        <v>77</v>
      </c>
      <c r="L78" s="98"/>
      <c r="M78" s="99"/>
    </row>
    <row r="79" spans="1:13" ht="18.75" customHeight="1">
      <c r="A79" s="89" t="e">
        <f t="shared" si="2"/>
        <v>#VALUE!</v>
      </c>
      <c r="B79" s="97">
        <f ca="1" t="shared" si="3"/>
      </c>
      <c r="C79" s="97"/>
      <c r="D79" s="97"/>
      <c r="E79" s="97"/>
      <c r="F79" s="97"/>
      <c r="G79" s="97"/>
      <c r="H79" s="96">
        <v>78</v>
      </c>
      <c r="I79" s="100"/>
      <c r="J79" s="100"/>
      <c r="K79" s="98">
        <v>78</v>
      </c>
      <c r="L79" s="98"/>
      <c r="M79" s="99"/>
    </row>
    <row r="80" spans="1:13" ht="18.75" customHeight="1">
      <c r="A80" s="89" t="e">
        <f t="shared" si="2"/>
        <v>#VALUE!</v>
      </c>
      <c r="B80" s="97">
        <f ca="1" t="shared" si="3"/>
      </c>
      <c r="C80" s="97"/>
      <c r="D80" s="97"/>
      <c r="E80" s="97"/>
      <c r="F80" s="97"/>
      <c r="G80" s="97"/>
      <c r="H80" s="96">
        <v>79</v>
      </c>
      <c r="I80" s="100"/>
      <c r="J80" s="100"/>
      <c r="K80" s="98">
        <v>79</v>
      </c>
      <c r="L80" s="98"/>
      <c r="M80" s="99"/>
    </row>
    <row r="81" spans="1:13" ht="18.75" customHeight="1">
      <c r="A81" s="89" t="e">
        <f t="shared" si="2"/>
        <v>#VALUE!</v>
      </c>
      <c r="B81" s="97">
        <f ca="1" t="shared" si="3"/>
      </c>
      <c r="C81" s="97"/>
      <c r="D81" s="97"/>
      <c r="E81" s="97"/>
      <c r="F81" s="97"/>
      <c r="G81" s="97"/>
      <c r="H81" s="96">
        <v>80</v>
      </c>
      <c r="I81" s="100"/>
      <c r="J81" s="100"/>
      <c r="K81" s="98">
        <v>80</v>
      </c>
      <c r="L81" s="98"/>
      <c r="M81" s="99"/>
    </row>
    <row r="82" spans="1:13" ht="18.75" customHeight="1">
      <c r="A82" s="89" t="e">
        <f t="shared" si="2"/>
        <v>#VALUE!</v>
      </c>
      <c r="B82" s="97">
        <f ca="1" t="shared" si="3"/>
      </c>
      <c r="C82" s="97"/>
      <c r="D82" s="97"/>
      <c r="E82" s="97"/>
      <c r="F82" s="97"/>
      <c r="G82" s="97"/>
      <c r="H82" s="96">
        <v>81</v>
      </c>
      <c r="I82" s="100"/>
      <c r="J82" s="100"/>
      <c r="K82" s="98">
        <v>81</v>
      </c>
      <c r="L82" s="98"/>
      <c r="M82" s="99"/>
    </row>
    <row r="83" spans="1:13" ht="18.75" customHeight="1">
      <c r="A83" s="89" t="e">
        <f t="shared" si="2"/>
        <v>#VALUE!</v>
      </c>
      <c r="B83" s="97">
        <f ca="1" t="shared" si="3"/>
      </c>
      <c r="C83" s="97"/>
      <c r="D83" s="97"/>
      <c r="E83" s="97"/>
      <c r="F83" s="97"/>
      <c r="G83" s="97"/>
      <c r="H83" s="96">
        <v>82</v>
      </c>
      <c r="I83" s="100"/>
      <c r="J83" s="100"/>
      <c r="K83" s="98">
        <v>82</v>
      </c>
      <c r="L83" s="98"/>
      <c r="M83" s="99"/>
    </row>
    <row r="84" spans="1:13" ht="18.75" customHeight="1">
      <c r="A84" s="89" t="e">
        <f t="shared" si="2"/>
        <v>#VALUE!</v>
      </c>
      <c r="B84" s="97">
        <f ca="1" t="shared" si="3"/>
      </c>
      <c r="C84" s="97"/>
      <c r="D84" s="97"/>
      <c r="E84" s="97"/>
      <c r="F84" s="97"/>
      <c r="G84" s="97"/>
      <c r="H84" s="96">
        <v>83</v>
      </c>
      <c r="I84" s="100"/>
      <c r="J84" s="100"/>
      <c r="K84" s="98">
        <v>83</v>
      </c>
      <c r="L84" s="98"/>
      <c r="M84" s="99"/>
    </row>
    <row r="85" spans="1:13" ht="18.75" customHeight="1">
      <c r="A85" s="89" t="e">
        <f t="shared" si="2"/>
        <v>#VALUE!</v>
      </c>
      <c r="B85" s="97">
        <f ca="1" t="shared" si="3"/>
      </c>
      <c r="C85" s="97"/>
      <c r="D85" s="97"/>
      <c r="E85" s="97"/>
      <c r="F85" s="97"/>
      <c r="G85" s="97"/>
      <c r="H85" s="96">
        <v>84</v>
      </c>
      <c r="I85" s="100"/>
      <c r="J85" s="100"/>
      <c r="K85" s="98">
        <v>84</v>
      </c>
      <c r="L85" s="98"/>
      <c r="M85" s="99"/>
    </row>
    <row r="86" spans="1:13" ht="18.75" customHeight="1">
      <c r="A86" s="89" t="e">
        <f t="shared" si="2"/>
        <v>#VALUE!</v>
      </c>
      <c r="B86" s="97">
        <f ca="1" t="shared" si="3"/>
      </c>
      <c r="C86" s="97"/>
      <c r="D86" s="97"/>
      <c r="E86" s="97"/>
      <c r="F86" s="97"/>
      <c r="G86" s="97"/>
      <c r="H86" s="96">
        <v>85</v>
      </c>
      <c r="I86" s="100"/>
      <c r="J86" s="100"/>
      <c r="K86" s="98">
        <v>85</v>
      </c>
      <c r="L86" s="98"/>
      <c r="M86" s="99"/>
    </row>
    <row r="87" spans="1:13" ht="18.75" customHeight="1">
      <c r="A87" s="89" t="e">
        <f t="shared" si="2"/>
        <v>#VALUE!</v>
      </c>
      <c r="B87" s="97">
        <f ca="1" t="shared" si="3"/>
      </c>
      <c r="C87" s="97"/>
      <c r="D87" s="97"/>
      <c r="E87" s="97"/>
      <c r="F87" s="97"/>
      <c r="G87" s="97"/>
      <c r="H87" s="96">
        <v>86</v>
      </c>
      <c r="I87" s="100"/>
      <c r="J87" s="100"/>
      <c r="K87" s="98">
        <v>86</v>
      </c>
      <c r="L87" s="98"/>
      <c r="M87" s="99"/>
    </row>
    <row r="88" spans="1:13" ht="18.75" customHeight="1">
      <c r="A88" s="89" t="e">
        <f t="shared" si="2"/>
        <v>#VALUE!</v>
      </c>
      <c r="B88" s="97">
        <f ca="1" t="shared" si="3"/>
      </c>
      <c r="C88" s="97"/>
      <c r="D88" s="97"/>
      <c r="E88" s="97"/>
      <c r="F88" s="97"/>
      <c r="G88" s="97"/>
      <c r="H88" s="96">
        <v>87</v>
      </c>
      <c r="I88" s="100"/>
      <c r="J88" s="100"/>
      <c r="K88" s="98">
        <v>87</v>
      </c>
      <c r="L88" s="98"/>
      <c r="M88" s="99"/>
    </row>
    <row r="89" spans="1:13" ht="18.75" customHeight="1">
      <c r="A89" s="89" t="e">
        <f t="shared" si="2"/>
        <v>#VALUE!</v>
      </c>
      <c r="B89" s="97">
        <f ca="1" t="shared" si="3"/>
      </c>
      <c r="C89" s="97"/>
      <c r="D89" s="97"/>
      <c r="E89" s="97"/>
      <c r="F89" s="97"/>
      <c r="G89" s="97"/>
      <c r="H89" s="96">
        <v>88</v>
      </c>
      <c r="I89" s="100"/>
      <c r="J89" s="100"/>
      <c r="K89" s="98">
        <v>88</v>
      </c>
      <c r="L89" s="98"/>
      <c r="M89" s="99"/>
    </row>
    <row r="90" spans="1:13" ht="18.75" customHeight="1">
      <c r="A90" s="89" t="e">
        <f t="shared" si="2"/>
        <v>#VALUE!</v>
      </c>
      <c r="B90" s="97">
        <f ca="1" t="shared" si="3"/>
      </c>
      <c r="C90" s="97"/>
      <c r="D90" s="97"/>
      <c r="E90" s="97"/>
      <c r="F90" s="97"/>
      <c r="G90" s="97"/>
      <c r="H90" s="96">
        <v>89</v>
      </c>
      <c r="I90" s="100"/>
      <c r="J90" s="100"/>
      <c r="K90" s="98">
        <v>89</v>
      </c>
      <c r="L90" s="98"/>
      <c r="M90" s="99"/>
    </row>
    <row r="91" spans="1:13" ht="18.75" customHeight="1">
      <c r="A91" s="89" t="e">
        <f t="shared" si="2"/>
        <v>#VALUE!</v>
      </c>
      <c r="B91" s="97">
        <f ca="1" t="shared" si="3"/>
      </c>
      <c r="C91" s="97"/>
      <c r="D91" s="97"/>
      <c r="E91" s="97"/>
      <c r="F91" s="97"/>
      <c r="G91" s="97"/>
      <c r="H91" s="96">
        <v>90</v>
      </c>
      <c r="I91" s="100"/>
      <c r="J91" s="100"/>
      <c r="K91" s="98">
        <v>90</v>
      </c>
      <c r="L91" s="98"/>
      <c r="M91" s="99"/>
    </row>
    <row r="92" spans="1:13" ht="18.75" customHeight="1">
      <c r="A92" s="89" t="e">
        <f t="shared" si="2"/>
        <v>#VALUE!</v>
      </c>
      <c r="B92" s="97">
        <f ca="1" t="shared" si="3"/>
      </c>
      <c r="C92" s="97"/>
      <c r="D92" s="97"/>
      <c r="E92" s="97"/>
      <c r="F92" s="97"/>
      <c r="G92" s="97"/>
      <c r="H92" s="96">
        <v>91</v>
      </c>
      <c r="I92" s="100"/>
      <c r="J92" s="100"/>
      <c r="K92" s="98">
        <v>91</v>
      </c>
      <c r="L92" s="98"/>
      <c r="M92" s="99"/>
    </row>
    <row r="93" spans="1:13" ht="18.75" customHeight="1">
      <c r="A93" s="89" t="e">
        <f t="shared" si="2"/>
        <v>#VALUE!</v>
      </c>
      <c r="B93" s="97">
        <f ca="1" t="shared" si="3"/>
      </c>
      <c r="C93" s="97"/>
      <c r="D93" s="97"/>
      <c r="E93" s="97"/>
      <c r="F93" s="97"/>
      <c r="G93" s="97"/>
      <c r="H93" s="96">
        <v>92</v>
      </c>
      <c r="I93" s="100"/>
      <c r="J93" s="100"/>
      <c r="K93" s="98">
        <v>92</v>
      </c>
      <c r="L93" s="98"/>
      <c r="M93" s="99"/>
    </row>
    <row r="94" spans="1:13" ht="18.75" customHeight="1">
      <c r="A94" s="89" t="e">
        <f t="shared" si="2"/>
        <v>#VALUE!</v>
      </c>
      <c r="B94" s="97">
        <f ca="1" t="shared" si="3"/>
      </c>
      <c r="C94" s="97"/>
      <c r="D94" s="97"/>
      <c r="E94" s="97"/>
      <c r="F94" s="97"/>
      <c r="G94" s="97"/>
      <c r="H94" s="96">
        <v>93</v>
      </c>
      <c r="I94" s="100"/>
      <c r="J94" s="100"/>
      <c r="K94" s="98">
        <v>93</v>
      </c>
      <c r="L94" s="98"/>
      <c r="M94" s="99"/>
    </row>
    <row r="95" spans="1:13" ht="18.75" customHeight="1">
      <c r="A95" s="89" t="e">
        <f t="shared" si="2"/>
        <v>#VALUE!</v>
      </c>
      <c r="B95" s="97">
        <f ca="1" t="shared" si="3"/>
      </c>
      <c r="C95" s="97"/>
      <c r="D95" s="97"/>
      <c r="E95" s="97"/>
      <c r="F95" s="97"/>
      <c r="G95" s="97"/>
      <c r="H95" s="96">
        <v>94</v>
      </c>
      <c r="I95" s="100"/>
      <c r="J95" s="100"/>
      <c r="K95" s="98">
        <v>94</v>
      </c>
      <c r="L95" s="98"/>
      <c r="M95" s="99"/>
    </row>
    <row r="96" spans="1:13" ht="18.75" customHeight="1">
      <c r="A96" s="89" t="e">
        <f t="shared" si="2"/>
        <v>#VALUE!</v>
      </c>
      <c r="B96" s="97">
        <f ca="1" t="shared" si="3"/>
      </c>
      <c r="C96" s="97"/>
      <c r="D96" s="97"/>
      <c r="E96" s="97"/>
      <c r="F96" s="97"/>
      <c r="G96" s="97"/>
      <c r="H96" s="96">
        <v>95</v>
      </c>
      <c r="I96" s="100"/>
      <c r="J96" s="100"/>
      <c r="K96" s="98">
        <v>95</v>
      </c>
      <c r="L96" s="98"/>
      <c r="M96" s="99"/>
    </row>
    <row r="97" spans="1:13" ht="18.75" customHeight="1">
      <c r="A97" s="89" t="e">
        <f t="shared" si="2"/>
        <v>#VALUE!</v>
      </c>
      <c r="B97" s="97">
        <f ca="1" t="shared" si="3"/>
      </c>
      <c r="C97" s="97"/>
      <c r="D97" s="97"/>
      <c r="E97" s="97"/>
      <c r="F97" s="97"/>
      <c r="G97" s="97"/>
      <c r="H97" s="96">
        <v>96</v>
      </c>
      <c r="I97" s="100"/>
      <c r="J97" s="100"/>
      <c r="K97" s="98">
        <v>96</v>
      </c>
      <c r="L97" s="98"/>
      <c r="M97" s="99"/>
    </row>
    <row r="98" spans="1:13" ht="18.75" customHeight="1">
      <c r="A98" s="89" t="e">
        <f t="shared" si="2"/>
        <v>#VALUE!</v>
      </c>
      <c r="B98" s="97">
        <f ca="1" t="shared" si="3"/>
      </c>
      <c r="C98" s="97"/>
      <c r="D98" s="97"/>
      <c r="E98" s="97"/>
      <c r="F98" s="97"/>
      <c r="G98" s="97"/>
      <c r="H98" s="96">
        <v>97</v>
      </c>
      <c r="I98" s="100"/>
      <c r="J98" s="100"/>
      <c r="K98" s="98">
        <v>97</v>
      </c>
      <c r="L98" s="98"/>
      <c r="M98" s="99"/>
    </row>
    <row r="99" spans="1:13" ht="18.75" customHeight="1">
      <c r="A99" s="89" t="e">
        <f t="shared" si="2"/>
        <v>#VALUE!</v>
      </c>
      <c r="B99" s="97">
        <f ca="1" t="shared" si="3"/>
      </c>
      <c r="C99" s="97"/>
      <c r="D99" s="97"/>
      <c r="E99" s="97"/>
      <c r="F99" s="97"/>
      <c r="G99" s="97"/>
      <c r="H99" s="96">
        <v>98</v>
      </c>
      <c r="I99" s="100"/>
      <c r="J99" s="100"/>
      <c r="K99" s="98">
        <v>98</v>
      </c>
      <c r="L99" s="98"/>
      <c r="M99" s="99"/>
    </row>
    <row r="100" spans="1:13" ht="18.75" customHeight="1">
      <c r="A100" s="89" t="e">
        <f t="shared" si="2"/>
        <v>#VALUE!</v>
      </c>
      <c r="B100" s="97">
        <f ca="1" t="shared" si="3"/>
      </c>
      <c r="C100" s="97"/>
      <c r="D100" s="97"/>
      <c r="E100" s="97"/>
      <c r="F100" s="97"/>
      <c r="G100" s="97"/>
      <c r="H100" s="96">
        <v>99</v>
      </c>
      <c r="I100" s="100"/>
      <c r="J100" s="100"/>
      <c r="K100" s="98">
        <v>99</v>
      </c>
      <c r="L100" s="98"/>
      <c r="M100" s="99"/>
    </row>
    <row r="101" spans="1:13" ht="18.75" customHeight="1">
      <c r="A101" s="89" t="e">
        <f t="shared" si="2"/>
        <v>#VALUE!</v>
      </c>
      <c r="B101" s="97">
        <f ca="1" t="shared" si="3"/>
      </c>
      <c r="C101" s="97"/>
      <c r="D101" s="97"/>
      <c r="E101" s="97"/>
      <c r="F101" s="97"/>
      <c r="G101" s="97"/>
      <c r="H101" s="96">
        <v>100</v>
      </c>
      <c r="I101" s="100"/>
      <c r="J101" s="100"/>
      <c r="K101" s="98">
        <v>100</v>
      </c>
      <c r="L101" s="98"/>
      <c r="M101" s="99"/>
    </row>
    <row r="102" spans="1:13" ht="18.75" customHeight="1">
      <c r="A102" s="89" t="e">
        <f t="shared" si="2"/>
        <v>#VALUE!</v>
      </c>
      <c r="B102" s="97">
        <f ca="1" t="shared" si="3"/>
      </c>
      <c r="C102" s="97"/>
      <c r="D102" s="97"/>
      <c r="E102" s="97"/>
      <c r="F102" s="97"/>
      <c r="G102" s="97"/>
      <c r="H102" s="96">
        <v>101</v>
      </c>
      <c r="I102" s="100"/>
      <c r="J102" s="100"/>
      <c r="K102" s="98">
        <v>101</v>
      </c>
      <c r="L102" s="98"/>
      <c r="M102" s="99"/>
    </row>
    <row r="103" spans="1:13" ht="18.75" customHeight="1">
      <c r="A103" s="89" t="e">
        <f t="shared" si="2"/>
        <v>#VALUE!</v>
      </c>
      <c r="B103" s="97">
        <f ca="1" t="shared" si="3"/>
      </c>
      <c r="C103" s="97"/>
      <c r="D103" s="97"/>
      <c r="E103" s="97"/>
      <c r="F103" s="97"/>
      <c r="G103" s="97"/>
      <c r="H103" s="96">
        <v>102</v>
      </c>
      <c r="I103" s="100"/>
      <c r="J103" s="100"/>
      <c r="K103" s="98">
        <v>102</v>
      </c>
      <c r="L103" s="98"/>
      <c r="M103" s="99"/>
    </row>
    <row r="104" spans="1:13" ht="18.75" customHeight="1">
      <c r="A104" s="89" t="e">
        <f t="shared" si="2"/>
        <v>#VALUE!</v>
      </c>
      <c r="B104" s="97">
        <f ca="1" t="shared" si="3"/>
      </c>
      <c r="C104" s="97"/>
      <c r="D104" s="97"/>
      <c r="E104" s="97"/>
      <c r="F104" s="97"/>
      <c r="G104" s="97"/>
      <c r="H104" s="96">
        <v>103</v>
      </c>
      <c r="I104" s="100"/>
      <c r="J104" s="100"/>
      <c r="K104" s="98">
        <v>103</v>
      </c>
      <c r="L104" s="98"/>
      <c r="M104" s="99"/>
    </row>
    <row r="105" spans="1:13" ht="18.75" customHeight="1">
      <c r="A105" s="89" t="e">
        <f t="shared" si="2"/>
        <v>#VALUE!</v>
      </c>
      <c r="B105" s="97">
        <f ca="1" t="shared" si="3"/>
      </c>
      <c r="C105" s="97"/>
      <c r="D105" s="97"/>
      <c r="E105" s="97"/>
      <c r="F105" s="97"/>
      <c r="G105" s="97"/>
      <c r="H105" s="96">
        <v>104</v>
      </c>
      <c r="I105" s="100"/>
      <c r="J105" s="100"/>
      <c r="K105" s="98">
        <v>104</v>
      </c>
      <c r="L105" s="98"/>
      <c r="M105" s="99"/>
    </row>
    <row r="106" spans="1:13" ht="18.75" customHeight="1">
      <c r="A106" s="89" t="e">
        <f t="shared" si="2"/>
        <v>#VALUE!</v>
      </c>
      <c r="B106" s="97">
        <f ca="1" t="shared" si="3"/>
      </c>
      <c r="C106" s="97"/>
      <c r="D106" s="97"/>
      <c r="E106" s="97"/>
      <c r="F106" s="97"/>
      <c r="G106" s="97"/>
      <c r="H106" s="96">
        <v>105</v>
      </c>
      <c r="I106" s="100"/>
      <c r="J106" s="100"/>
      <c r="K106" s="98">
        <v>105</v>
      </c>
      <c r="L106" s="98"/>
      <c r="M106" s="99"/>
    </row>
    <row r="107" spans="1:13" ht="18.75" customHeight="1">
      <c r="A107" s="89" t="e">
        <f t="shared" si="2"/>
        <v>#VALUE!</v>
      </c>
      <c r="B107" s="97">
        <f ca="1" t="shared" si="3"/>
      </c>
      <c r="C107" s="97"/>
      <c r="D107" s="97"/>
      <c r="E107" s="97"/>
      <c r="F107" s="97"/>
      <c r="G107" s="97"/>
      <c r="H107" s="96">
        <v>106</v>
      </c>
      <c r="I107" s="100"/>
      <c r="J107" s="100"/>
      <c r="K107" s="98">
        <v>106</v>
      </c>
      <c r="L107" s="98"/>
      <c r="M107" s="99"/>
    </row>
    <row r="108" spans="1:13" ht="18.75" customHeight="1">
      <c r="A108" s="89" t="e">
        <f t="shared" si="2"/>
        <v>#VALUE!</v>
      </c>
      <c r="B108" s="97">
        <f ca="1" t="shared" si="3"/>
      </c>
      <c r="C108" s="97"/>
      <c r="D108" s="97"/>
      <c r="E108" s="97"/>
      <c r="F108" s="97"/>
      <c r="G108" s="97"/>
      <c r="H108" s="96">
        <v>107</v>
      </c>
      <c r="I108" s="100"/>
      <c r="J108" s="100"/>
      <c r="K108" s="98">
        <v>107</v>
      </c>
      <c r="L108" s="98"/>
      <c r="M108" s="99"/>
    </row>
    <row r="109" spans="1:13" ht="18.75" customHeight="1">
      <c r="A109" s="89" t="e">
        <f t="shared" si="2"/>
        <v>#VALUE!</v>
      </c>
      <c r="B109" s="97">
        <f ca="1" t="shared" si="3"/>
      </c>
      <c r="C109" s="97"/>
      <c r="D109" s="97"/>
      <c r="E109" s="97"/>
      <c r="F109" s="97"/>
      <c r="G109" s="97"/>
      <c r="H109" s="96">
        <v>108</v>
      </c>
      <c r="I109" s="100"/>
      <c r="J109" s="100"/>
      <c r="K109" s="98">
        <v>108</v>
      </c>
      <c r="L109" s="98"/>
      <c r="M109" s="99"/>
    </row>
    <row r="110" spans="1:13" ht="18.75" customHeight="1">
      <c r="A110" s="89" t="e">
        <f t="shared" si="2"/>
        <v>#VALUE!</v>
      </c>
      <c r="B110" s="97">
        <f ca="1" t="shared" si="3"/>
      </c>
      <c r="C110" s="97"/>
      <c r="D110" s="97"/>
      <c r="E110" s="97"/>
      <c r="F110" s="97"/>
      <c r="G110" s="97"/>
      <c r="H110" s="96">
        <v>109</v>
      </c>
      <c r="I110" s="100"/>
      <c r="J110" s="100"/>
      <c r="K110" s="98">
        <v>109</v>
      </c>
      <c r="L110" s="98"/>
      <c r="M110" s="99"/>
    </row>
    <row r="111" spans="1:13" ht="18.75" customHeight="1">
      <c r="A111" s="89" t="e">
        <f t="shared" si="2"/>
        <v>#VALUE!</v>
      </c>
      <c r="B111" s="97">
        <f ca="1" t="shared" si="3"/>
      </c>
      <c r="C111" s="97"/>
      <c r="D111" s="97"/>
      <c r="E111" s="97"/>
      <c r="F111" s="97"/>
      <c r="G111" s="97"/>
      <c r="H111" s="96">
        <v>110</v>
      </c>
      <c r="I111" s="100"/>
      <c r="J111" s="100"/>
      <c r="K111" s="98">
        <v>110</v>
      </c>
      <c r="L111" s="98"/>
      <c r="M111" s="99"/>
    </row>
    <row r="112" spans="1:13" ht="18.75" customHeight="1">
      <c r="A112" s="89" t="e">
        <f t="shared" si="2"/>
        <v>#VALUE!</v>
      </c>
      <c r="B112" s="97">
        <f ca="1" t="shared" si="3"/>
      </c>
      <c r="C112" s="97"/>
      <c r="D112" s="97"/>
      <c r="E112" s="97"/>
      <c r="F112" s="97"/>
      <c r="G112" s="97"/>
      <c r="H112" s="96">
        <v>111</v>
      </c>
      <c r="I112" s="100"/>
      <c r="J112" s="100"/>
      <c r="K112" s="98">
        <v>111</v>
      </c>
      <c r="L112" s="98"/>
      <c r="M112" s="99"/>
    </row>
    <row r="113" spans="1:13" ht="18.75" customHeight="1">
      <c r="A113" s="89" t="e">
        <f t="shared" si="2"/>
        <v>#VALUE!</v>
      </c>
      <c r="B113" s="97">
        <f ca="1" t="shared" si="3"/>
      </c>
      <c r="C113" s="97"/>
      <c r="D113" s="97"/>
      <c r="E113" s="97"/>
      <c r="F113" s="97"/>
      <c r="G113" s="97"/>
      <c r="H113" s="96">
        <v>112</v>
      </c>
      <c r="I113" s="100"/>
      <c r="J113" s="100"/>
      <c r="K113" s="98">
        <v>112</v>
      </c>
      <c r="L113" s="98"/>
      <c r="M113" s="99"/>
    </row>
    <row r="114" spans="1:13" ht="18.75" customHeight="1">
      <c r="A114" s="89" t="e">
        <f t="shared" si="2"/>
        <v>#VALUE!</v>
      </c>
      <c r="B114" s="97">
        <f ca="1" t="shared" si="3"/>
      </c>
      <c r="C114" s="97"/>
      <c r="D114" s="97"/>
      <c r="E114" s="97"/>
      <c r="F114" s="97"/>
      <c r="G114" s="97"/>
      <c r="H114" s="96">
        <v>113</v>
      </c>
      <c r="I114" s="100"/>
      <c r="J114" s="100"/>
      <c r="K114" s="98">
        <v>113</v>
      </c>
      <c r="L114" s="98"/>
      <c r="M114" s="99"/>
    </row>
    <row r="115" spans="1:13" ht="18.75" customHeight="1">
      <c r="A115" s="89" t="e">
        <f t="shared" si="2"/>
        <v>#VALUE!</v>
      </c>
      <c r="B115" s="97">
        <f ca="1" t="shared" si="3"/>
      </c>
      <c r="C115" s="97"/>
      <c r="D115" s="97"/>
      <c r="E115" s="97"/>
      <c r="F115" s="97"/>
      <c r="G115" s="97"/>
      <c r="H115" s="96">
        <v>114</v>
      </c>
      <c r="I115" s="100"/>
      <c r="J115" s="100"/>
      <c r="K115" s="98">
        <v>114</v>
      </c>
      <c r="L115" s="98"/>
      <c r="M115" s="99"/>
    </row>
    <row r="116" spans="1:13" ht="18.75" customHeight="1">
      <c r="A116" s="89" t="e">
        <f t="shared" si="2"/>
        <v>#VALUE!</v>
      </c>
      <c r="B116" s="97">
        <f ca="1" t="shared" si="3"/>
      </c>
      <c r="C116" s="97"/>
      <c r="D116" s="97"/>
      <c r="E116" s="97"/>
      <c r="F116" s="97"/>
      <c r="G116" s="97"/>
      <c r="H116" s="96">
        <v>115</v>
      </c>
      <c r="I116" s="100"/>
      <c r="J116" s="100"/>
      <c r="K116" s="98">
        <v>115</v>
      </c>
      <c r="L116" s="98"/>
      <c r="M116" s="99"/>
    </row>
    <row r="117" spans="1:13" ht="18.75" customHeight="1">
      <c r="A117" s="89" t="e">
        <f t="shared" si="2"/>
        <v>#VALUE!</v>
      </c>
      <c r="B117" s="97">
        <f ca="1" t="shared" si="3"/>
      </c>
      <c r="C117" s="97"/>
      <c r="D117" s="97"/>
      <c r="E117" s="97"/>
      <c r="F117" s="97"/>
      <c r="G117" s="97"/>
      <c r="H117" s="96">
        <v>116</v>
      </c>
      <c r="I117" s="100"/>
      <c r="J117" s="100"/>
      <c r="K117" s="98">
        <v>116</v>
      </c>
      <c r="L117" s="98"/>
      <c r="M117" s="99"/>
    </row>
    <row r="118" spans="1:13" ht="18.75" customHeight="1">
      <c r="A118" s="89" t="e">
        <f t="shared" si="2"/>
        <v>#VALUE!</v>
      </c>
      <c r="B118" s="97">
        <f ca="1" t="shared" si="3"/>
      </c>
      <c r="C118" s="97"/>
      <c r="D118" s="97"/>
      <c r="E118" s="97"/>
      <c r="F118" s="97"/>
      <c r="G118" s="97"/>
      <c r="H118" s="96">
        <v>117</v>
      </c>
      <c r="I118" s="100"/>
      <c r="J118" s="100"/>
      <c r="K118" s="98">
        <v>117</v>
      </c>
      <c r="L118" s="98"/>
      <c r="M118" s="99"/>
    </row>
    <row r="119" spans="1:13" ht="18.75" customHeight="1">
      <c r="A119" s="89" t="e">
        <f t="shared" si="2"/>
        <v>#VALUE!</v>
      </c>
      <c r="B119" s="97">
        <f ca="1" t="shared" si="3"/>
      </c>
      <c r="C119" s="97"/>
      <c r="D119" s="97"/>
      <c r="E119" s="97"/>
      <c r="F119" s="97"/>
      <c r="G119" s="97"/>
      <c r="H119" s="96">
        <v>118</v>
      </c>
      <c r="I119" s="100"/>
      <c r="J119" s="100"/>
      <c r="K119" s="98">
        <v>118</v>
      </c>
      <c r="L119" s="98"/>
      <c r="M119" s="99"/>
    </row>
    <row r="120" spans="1:13" ht="18.75" customHeight="1">
      <c r="A120" s="89" t="e">
        <f t="shared" si="2"/>
        <v>#VALUE!</v>
      </c>
      <c r="B120" s="97">
        <f ca="1" t="shared" si="3"/>
      </c>
      <c r="C120" s="97"/>
      <c r="D120" s="97"/>
      <c r="E120" s="97"/>
      <c r="F120" s="97"/>
      <c r="G120" s="97"/>
      <c r="H120" s="96">
        <v>119</v>
      </c>
      <c r="I120" s="100"/>
      <c r="J120" s="100"/>
      <c r="K120" s="98">
        <v>119</v>
      </c>
      <c r="L120" s="98"/>
      <c r="M120" s="99"/>
    </row>
    <row r="121" spans="1:13" ht="18.75" customHeight="1">
      <c r="A121" s="89" t="e">
        <f t="shared" si="2"/>
        <v>#VALUE!</v>
      </c>
      <c r="B121" s="97">
        <f ca="1" t="shared" si="3"/>
      </c>
      <c r="C121" s="97"/>
      <c r="D121" s="97"/>
      <c r="E121" s="97"/>
      <c r="F121" s="97"/>
      <c r="G121" s="97"/>
      <c r="H121" s="96">
        <v>120</v>
      </c>
      <c r="I121" s="100"/>
      <c r="J121" s="100"/>
      <c r="K121" s="98">
        <v>120</v>
      </c>
      <c r="L121" s="98"/>
      <c r="M121" s="99"/>
    </row>
    <row r="122" spans="1:13" ht="18.75" customHeight="1">
      <c r="A122" s="89" t="e">
        <f t="shared" si="2"/>
        <v>#VALUE!</v>
      </c>
      <c r="B122" s="97">
        <f ca="1" t="shared" si="3"/>
      </c>
      <c r="C122" s="97"/>
      <c r="D122" s="97"/>
      <c r="E122" s="97"/>
      <c r="F122" s="97"/>
      <c r="G122" s="97"/>
      <c r="H122" s="96">
        <v>121</v>
      </c>
      <c r="I122" s="100"/>
      <c r="J122" s="100"/>
      <c r="K122" s="98">
        <v>121</v>
      </c>
      <c r="L122" s="98"/>
      <c r="M122" s="99"/>
    </row>
    <row r="123" spans="1:13" ht="18.75" customHeight="1">
      <c r="A123" s="89" t="e">
        <f t="shared" si="2"/>
        <v>#VALUE!</v>
      </c>
      <c r="B123" s="97">
        <f ca="1" t="shared" si="3"/>
      </c>
      <c r="C123" s="97"/>
      <c r="D123" s="97"/>
      <c r="E123" s="97"/>
      <c r="F123" s="97"/>
      <c r="G123" s="97"/>
      <c r="H123" s="96">
        <v>122</v>
      </c>
      <c r="I123" s="100"/>
      <c r="J123" s="100"/>
      <c r="K123" s="98">
        <v>122</v>
      </c>
      <c r="L123" s="98"/>
      <c r="M123" s="99"/>
    </row>
    <row r="124" spans="1:13" ht="18.75" customHeight="1">
      <c r="A124" s="89" t="e">
        <f t="shared" si="2"/>
        <v>#VALUE!</v>
      </c>
      <c r="B124" s="97">
        <f ca="1" t="shared" si="3"/>
      </c>
      <c r="C124" s="97"/>
      <c r="D124" s="97"/>
      <c r="E124" s="97"/>
      <c r="F124" s="97"/>
      <c r="G124" s="97"/>
      <c r="H124" s="96">
        <v>123</v>
      </c>
      <c r="I124" s="100"/>
      <c r="J124" s="100"/>
      <c r="K124" s="98">
        <v>123</v>
      </c>
      <c r="L124" s="98"/>
      <c r="M124" s="99"/>
    </row>
    <row r="125" spans="1:13" ht="18.75" customHeight="1">
      <c r="A125" s="89" t="e">
        <f t="shared" si="2"/>
        <v>#VALUE!</v>
      </c>
      <c r="B125" s="97">
        <f ca="1" t="shared" si="3"/>
      </c>
      <c r="C125" s="97"/>
      <c r="D125" s="97"/>
      <c r="E125" s="97"/>
      <c r="F125" s="97"/>
      <c r="G125" s="97"/>
      <c r="H125" s="96">
        <v>124</v>
      </c>
      <c r="I125" s="100"/>
      <c r="J125" s="100"/>
      <c r="K125" s="98">
        <v>124</v>
      </c>
      <c r="L125" s="98"/>
      <c r="M125" s="99"/>
    </row>
    <row r="126" spans="1:13" ht="18.75" customHeight="1">
      <c r="A126" s="89" t="e">
        <f t="shared" si="2"/>
        <v>#VALUE!</v>
      </c>
      <c r="B126" s="97">
        <f ca="1" t="shared" si="3"/>
      </c>
      <c r="C126" s="97"/>
      <c r="D126" s="97"/>
      <c r="E126" s="97"/>
      <c r="F126" s="97"/>
      <c r="G126" s="97"/>
      <c r="H126" s="96">
        <v>125</v>
      </c>
      <c r="I126" s="100"/>
      <c r="J126" s="100"/>
      <c r="K126" s="98">
        <v>125</v>
      </c>
      <c r="L126" s="98"/>
      <c r="M126" s="99"/>
    </row>
    <row r="127" spans="1:13" ht="18.75" customHeight="1">
      <c r="A127" s="89" t="e">
        <f t="shared" si="2"/>
        <v>#VALUE!</v>
      </c>
      <c r="B127" s="97">
        <f ca="1" t="shared" si="3"/>
      </c>
      <c r="C127" s="97"/>
      <c r="D127" s="97"/>
      <c r="E127" s="97"/>
      <c r="F127" s="97"/>
      <c r="G127" s="97"/>
      <c r="H127" s="96">
        <v>126</v>
      </c>
      <c r="I127" s="100"/>
      <c r="J127" s="100"/>
      <c r="K127" s="98">
        <v>126</v>
      </c>
      <c r="L127" s="98"/>
      <c r="M127" s="99"/>
    </row>
    <row r="128" spans="1:13" ht="18.75" customHeight="1">
      <c r="A128" s="89" t="e">
        <f t="shared" si="2"/>
        <v>#VALUE!</v>
      </c>
      <c r="B128" s="97">
        <f ca="1" t="shared" si="3"/>
      </c>
      <c r="C128" s="97"/>
      <c r="D128" s="97"/>
      <c r="E128" s="97"/>
      <c r="F128" s="97"/>
      <c r="G128" s="97"/>
      <c r="H128" s="96">
        <v>127</v>
      </c>
      <c r="I128" s="100"/>
      <c r="J128" s="100"/>
      <c r="K128" s="98">
        <v>127</v>
      </c>
      <c r="L128" s="98"/>
      <c r="M128" s="99"/>
    </row>
    <row r="129" spans="1:13" ht="18.75" customHeight="1">
      <c r="A129" s="89" t="e">
        <f t="shared" si="2"/>
        <v>#VALUE!</v>
      </c>
      <c r="B129" s="97">
        <f ca="1" t="shared" si="3"/>
      </c>
      <c r="C129" s="97"/>
      <c r="D129" s="97"/>
      <c r="E129" s="97"/>
      <c r="F129" s="97"/>
      <c r="G129" s="97"/>
      <c r="H129" s="96">
        <v>128</v>
      </c>
      <c r="I129" s="100"/>
      <c r="J129" s="100"/>
      <c r="K129" s="98">
        <v>128</v>
      </c>
      <c r="L129" s="98"/>
      <c r="M129" s="99"/>
    </row>
    <row r="130" spans="1:13" ht="18.75" customHeight="1">
      <c r="A130" s="89" t="e">
        <f aca="true" t="shared" si="4" ref="A130:A193">RANK(B130,B$1:B$65536)</f>
        <v>#VALUE!</v>
      </c>
      <c r="B130" s="97">
        <f aca="true" ca="1" t="shared" si="5" ref="B130:B193">IF(I130="","",RAND())</f>
      </c>
      <c r="C130" s="97"/>
      <c r="D130" s="97"/>
      <c r="E130" s="97"/>
      <c r="F130" s="97"/>
      <c r="G130" s="97"/>
      <c r="H130" s="96">
        <v>129</v>
      </c>
      <c r="I130" s="100"/>
      <c r="J130" s="100"/>
      <c r="K130" s="98">
        <v>129</v>
      </c>
      <c r="L130" s="98"/>
      <c r="M130" s="99"/>
    </row>
    <row r="131" spans="1:13" ht="18.75" customHeight="1">
      <c r="A131" s="89" t="e">
        <f t="shared" si="4"/>
        <v>#VALUE!</v>
      </c>
      <c r="B131" s="97">
        <f ca="1" t="shared" si="5"/>
      </c>
      <c r="C131" s="97"/>
      <c r="D131" s="97"/>
      <c r="E131" s="97"/>
      <c r="F131" s="97"/>
      <c r="G131" s="97"/>
      <c r="H131" s="96">
        <v>130</v>
      </c>
      <c r="I131" s="100"/>
      <c r="J131" s="100"/>
      <c r="K131" s="98">
        <v>130</v>
      </c>
      <c r="L131" s="98"/>
      <c r="M131" s="99"/>
    </row>
    <row r="132" spans="1:13" ht="18.75" customHeight="1">
      <c r="A132" s="89" t="e">
        <f t="shared" si="4"/>
        <v>#VALUE!</v>
      </c>
      <c r="B132" s="97">
        <f ca="1" t="shared" si="5"/>
      </c>
      <c r="C132" s="97"/>
      <c r="D132" s="97"/>
      <c r="E132" s="97"/>
      <c r="F132" s="97"/>
      <c r="G132" s="97"/>
      <c r="H132" s="96">
        <v>131</v>
      </c>
      <c r="I132" s="100"/>
      <c r="J132" s="100"/>
      <c r="K132" s="98">
        <v>131</v>
      </c>
      <c r="L132" s="98"/>
      <c r="M132" s="99"/>
    </row>
    <row r="133" spans="1:13" ht="18.75" customHeight="1">
      <c r="A133" s="89" t="e">
        <f t="shared" si="4"/>
        <v>#VALUE!</v>
      </c>
      <c r="B133" s="97">
        <f ca="1" t="shared" si="5"/>
      </c>
      <c r="C133" s="97"/>
      <c r="D133" s="97"/>
      <c r="E133" s="97"/>
      <c r="F133" s="97"/>
      <c r="G133" s="97"/>
      <c r="H133" s="96">
        <v>132</v>
      </c>
      <c r="I133" s="100"/>
      <c r="J133" s="100"/>
      <c r="K133" s="98">
        <v>132</v>
      </c>
      <c r="L133" s="98"/>
      <c r="M133" s="99"/>
    </row>
    <row r="134" spans="1:13" ht="18.75" customHeight="1">
      <c r="A134" s="89" t="e">
        <f t="shared" si="4"/>
        <v>#VALUE!</v>
      </c>
      <c r="B134" s="97">
        <f ca="1" t="shared" si="5"/>
      </c>
      <c r="C134" s="97"/>
      <c r="D134" s="97"/>
      <c r="E134" s="97"/>
      <c r="F134" s="97"/>
      <c r="G134" s="97"/>
      <c r="H134" s="96">
        <v>133</v>
      </c>
      <c r="I134" s="100"/>
      <c r="J134" s="100"/>
      <c r="K134" s="98">
        <v>133</v>
      </c>
      <c r="L134" s="98"/>
      <c r="M134" s="99"/>
    </row>
    <row r="135" spans="1:13" ht="18.75" customHeight="1">
      <c r="A135" s="89" t="e">
        <f t="shared" si="4"/>
        <v>#VALUE!</v>
      </c>
      <c r="B135" s="97">
        <f ca="1" t="shared" si="5"/>
      </c>
      <c r="C135" s="97"/>
      <c r="D135" s="97"/>
      <c r="E135" s="97"/>
      <c r="F135" s="97"/>
      <c r="G135" s="97"/>
      <c r="H135" s="96">
        <v>134</v>
      </c>
      <c r="I135" s="100"/>
      <c r="J135" s="100"/>
      <c r="K135" s="98">
        <v>134</v>
      </c>
      <c r="L135" s="98"/>
      <c r="M135" s="99"/>
    </row>
    <row r="136" spans="1:13" ht="18.75" customHeight="1">
      <c r="A136" s="89" t="e">
        <f t="shared" si="4"/>
        <v>#VALUE!</v>
      </c>
      <c r="B136" s="97">
        <f ca="1" t="shared" si="5"/>
      </c>
      <c r="C136" s="97"/>
      <c r="D136" s="97"/>
      <c r="E136" s="97"/>
      <c r="F136" s="97"/>
      <c r="G136" s="97"/>
      <c r="H136" s="96">
        <v>135</v>
      </c>
      <c r="I136" s="100"/>
      <c r="J136" s="100"/>
      <c r="K136" s="98">
        <v>135</v>
      </c>
      <c r="L136" s="98"/>
      <c r="M136" s="99"/>
    </row>
    <row r="137" spans="1:13" ht="18.75" customHeight="1">
      <c r="A137" s="89" t="e">
        <f t="shared" si="4"/>
        <v>#VALUE!</v>
      </c>
      <c r="B137" s="97">
        <f ca="1" t="shared" si="5"/>
      </c>
      <c r="C137" s="97"/>
      <c r="D137" s="97"/>
      <c r="E137" s="97"/>
      <c r="F137" s="97"/>
      <c r="G137" s="97"/>
      <c r="H137" s="96">
        <v>136</v>
      </c>
      <c r="I137" s="100"/>
      <c r="J137" s="100"/>
      <c r="K137" s="98">
        <v>136</v>
      </c>
      <c r="L137" s="98"/>
      <c r="M137" s="99"/>
    </row>
    <row r="138" spans="1:13" ht="18.75" customHeight="1">
      <c r="A138" s="89" t="e">
        <f t="shared" si="4"/>
        <v>#VALUE!</v>
      </c>
      <c r="B138" s="97">
        <f ca="1" t="shared" si="5"/>
      </c>
      <c r="C138" s="97"/>
      <c r="D138" s="97"/>
      <c r="E138" s="97"/>
      <c r="F138" s="97"/>
      <c r="G138" s="97"/>
      <c r="H138" s="96">
        <v>137</v>
      </c>
      <c r="I138" s="100"/>
      <c r="J138" s="100"/>
      <c r="K138" s="98">
        <v>137</v>
      </c>
      <c r="L138" s="98"/>
      <c r="M138" s="99"/>
    </row>
    <row r="139" spans="1:13" ht="18.75" customHeight="1">
      <c r="A139" s="89" t="e">
        <f t="shared" si="4"/>
        <v>#VALUE!</v>
      </c>
      <c r="B139" s="97">
        <f ca="1" t="shared" si="5"/>
      </c>
      <c r="C139" s="97"/>
      <c r="D139" s="97"/>
      <c r="E139" s="97"/>
      <c r="F139" s="97"/>
      <c r="G139" s="97"/>
      <c r="H139" s="96">
        <v>138</v>
      </c>
      <c r="I139" s="100"/>
      <c r="J139" s="100"/>
      <c r="K139" s="98">
        <v>138</v>
      </c>
      <c r="L139" s="98"/>
      <c r="M139" s="99"/>
    </row>
    <row r="140" spans="1:13" ht="18.75" customHeight="1">
      <c r="A140" s="89" t="e">
        <f t="shared" si="4"/>
        <v>#VALUE!</v>
      </c>
      <c r="B140" s="97">
        <f ca="1" t="shared" si="5"/>
      </c>
      <c r="C140" s="97"/>
      <c r="D140" s="97"/>
      <c r="E140" s="97"/>
      <c r="F140" s="97"/>
      <c r="G140" s="97"/>
      <c r="H140" s="96">
        <v>139</v>
      </c>
      <c r="I140" s="100"/>
      <c r="J140" s="100"/>
      <c r="K140" s="98">
        <v>139</v>
      </c>
      <c r="L140" s="98"/>
      <c r="M140" s="99"/>
    </row>
    <row r="141" spans="1:13" ht="18.75" customHeight="1">
      <c r="A141" s="89" t="e">
        <f t="shared" si="4"/>
        <v>#VALUE!</v>
      </c>
      <c r="B141" s="97">
        <f ca="1" t="shared" si="5"/>
      </c>
      <c r="C141" s="97"/>
      <c r="D141" s="97"/>
      <c r="E141" s="97"/>
      <c r="F141" s="97"/>
      <c r="G141" s="97"/>
      <c r="H141" s="96">
        <v>140</v>
      </c>
      <c r="I141" s="100"/>
      <c r="J141" s="100"/>
      <c r="K141" s="98">
        <v>140</v>
      </c>
      <c r="L141" s="98"/>
      <c r="M141" s="99"/>
    </row>
    <row r="142" spans="1:13" ht="18.75" customHeight="1">
      <c r="A142" s="89" t="e">
        <f t="shared" si="4"/>
        <v>#VALUE!</v>
      </c>
      <c r="B142" s="97">
        <f ca="1" t="shared" si="5"/>
      </c>
      <c r="C142" s="97"/>
      <c r="D142" s="97"/>
      <c r="E142" s="97"/>
      <c r="F142" s="97"/>
      <c r="G142" s="97"/>
      <c r="H142" s="96">
        <v>141</v>
      </c>
      <c r="I142" s="100"/>
      <c r="J142" s="100"/>
      <c r="K142" s="98">
        <v>141</v>
      </c>
      <c r="L142" s="98"/>
      <c r="M142" s="99"/>
    </row>
    <row r="143" spans="1:13" ht="18.75" customHeight="1">
      <c r="A143" s="89" t="e">
        <f t="shared" si="4"/>
        <v>#VALUE!</v>
      </c>
      <c r="B143" s="97">
        <f ca="1" t="shared" si="5"/>
      </c>
      <c r="C143" s="97"/>
      <c r="D143" s="97"/>
      <c r="E143" s="97"/>
      <c r="F143" s="97"/>
      <c r="G143" s="97"/>
      <c r="H143" s="96">
        <v>142</v>
      </c>
      <c r="I143" s="100"/>
      <c r="J143" s="100"/>
      <c r="K143" s="98">
        <v>142</v>
      </c>
      <c r="L143" s="98"/>
      <c r="M143" s="99"/>
    </row>
    <row r="144" spans="1:13" ht="18.75" customHeight="1">
      <c r="A144" s="89" t="e">
        <f t="shared" si="4"/>
        <v>#VALUE!</v>
      </c>
      <c r="B144" s="97">
        <f ca="1" t="shared" si="5"/>
      </c>
      <c r="C144" s="97"/>
      <c r="D144" s="97"/>
      <c r="E144" s="97"/>
      <c r="F144" s="97"/>
      <c r="G144" s="97"/>
      <c r="H144" s="96">
        <v>143</v>
      </c>
      <c r="I144" s="100"/>
      <c r="J144" s="100"/>
      <c r="K144" s="98">
        <v>143</v>
      </c>
      <c r="L144" s="98"/>
      <c r="M144" s="99"/>
    </row>
    <row r="145" spans="1:13" ht="18.75" customHeight="1">
      <c r="A145" s="89" t="e">
        <f t="shared" si="4"/>
        <v>#VALUE!</v>
      </c>
      <c r="B145" s="97">
        <f ca="1" t="shared" si="5"/>
      </c>
      <c r="C145" s="97"/>
      <c r="D145" s="97"/>
      <c r="E145" s="97"/>
      <c r="F145" s="97"/>
      <c r="G145" s="97"/>
      <c r="H145" s="96">
        <v>144</v>
      </c>
      <c r="I145" s="100"/>
      <c r="J145" s="100"/>
      <c r="K145" s="98">
        <v>144</v>
      </c>
      <c r="L145" s="98"/>
      <c r="M145" s="99"/>
    </row>
    <row r="146" spans="1:13" ht="18.75" customHeight="1">
      <c r="A146" s="89" t="e">
        <f t="shared" si="4"/>
        <v>#VALUE!</v>
      </c>
      <c r="B146" s="97">
        <f ca="1" t="shared" si="5"/>
      </c>
      <c r="C146" s="97"/>
      <c r="D146" s="97"/>
      <c r="E146" s="97"/>
      <c r="F146" s="97"/>
      <c r="G146" s="97"/>
      <c r="H146" s="96">
        <v>145</v>
      </c>
      <c r="I146" s="100"/>
      <c r="J146" s="100"/>
      <c r="K146" s="98">
        <v>145</v>
      </c>
      <c r="L146" s="98"/>
      <c r="M146" s="99"/>
    </row>
    <row r="147" spans="1:13" ht="18.75" customHeight="1">
      <c r="A147" s="89" t="e">
        <f t="shared" si="4"/>
        <v>#VALUE!</v>
      </c>
      <c r="B147" s="97">
        <f ca="1" t="shared" si="5"/>
      </c>
      <c r="C147" s="97"/>
      <c r="D147" s="97"/>
      <c r="E147" s="97"/>
      <c r="F147" s="97"/>
      <c r="G147" s="97"/>
      <c r="H147" s="96">
        <v>146</v>
      </c>
      <c r="I147" s="100"/>
      <c r="J147" s="100"/>
      <c r="K147" s="98">
        <v>146</v>
      </c>
      <c r="L147" s="98"/>
      <c r="M147" s="99"/>
    </row>
    <row r="148" spans="1:13" ht="18.75" customHeight="1">
      <c r="A148" s="89" t="e">
        <f t="shared" si="4"/>
        <v>#VALUE!</v>
      </c>
      <c r="B148" s="97">
        <f ca="1" t="shared" si="5"/>
      </c>
      <c r="C148" s="97"/>
      <c r="D148" s="97"/>
      <c r="E148" s="97"/>
      <c r="F148" s="97"/>
      <c r="G148" s="97"/>
      <c r="H148" s="96">
        <v>147</v>
      </c>
      <c r="I148" s="100"/>
      <c r="J148" s="100"/>
      <c r="K148" s="98">
        <v>147</v>
      </c>
      <c r="L148" s="98"/>
      <c r="M148" s="99"/>
    </row>
    <row r="149" spans="1:13" ht="18.75" customHeight="1">
      <c r="A149" s="89" t="e">
        <f t="shared" si="4"/>
        <v>#VALUE!</v>
      </c>
      <c r="B149" s="97">
        <f ca="1" t="shared" si="5"/>
      </c>
      <c r="C149" s="97"/>
      <c r="D149" s="97"/>
      <c r="E149" s="97"/>
      <c r="F149" s="97"/>
      <c r="G149" s="97"/>
      <c r="H149" s="96">
        <v>148</v>
      </c>
      <c r="I149" s="100"/>
      <c r="J149" s="100"/>
      <c r="K149" s="98">
        <v>148</v>
      </c>
      <c r="L149" s="98"/>
      <c r="M149" s="99"/>
    </row>
    <row r="150" spans="1:13" ht="18.75" customHeight="1">
      <c r="A150" s="89" t="e">
        <f t="shared" si="4"/>
        <v>#VALUE!</v>
      </c>
      <c r="B150" s="97">
        <f ca="1" t="shared" si="5"/>
      </c>
      <c r="C150" s="97"/>
      <c r="D150" s="97"/>
      <c r="E150" s="97"/>
      <c r="F150" s="97"/>
      <c r="G150" s="97"/>
      <c r="H150" s="96">
        <v>149</v>
      </c>
      <c r="I150" s="100"/>
      <c r="J150" s="100"/>
      <c r="K150" s="98">
        <v>149</v>
      </c>
      <c r="L150" s="98"/>
      <c r="M150" s="99"/>
    </row>
    <row r="151" spans="1:13" ht="18.75" customHeight="1">
      <c r="A151" s="89" t="e">
        <f t="shared" si="4"/>
        <v>#VALUE!</v>
      </c>
      <c r="B151" s="97">
        <f ca="1" t="shared" si="5"/>
      </c>
      <c r="C151" s="97"/>
      <c r="D151" s="97"/>
      <c r="E151" s="97"/>
      <c r="F151" s="97"/>
      <c r="G151" s="97"/>
      <c r="H151" s="96">
        <v>150</v>
      </c>
      <c r="I151" s="100"/>
      <c r="J151" s="100"/>
      <c r="K151" s="98">
        <v>150</v>
      </c>
      <c r="L151" s="98"/>
      <c r="M151" s="99"/>
    </row>
    <row r="152" spans="1:13" ht="18.75" customHeight="1">
      <c r="A152" s="89" t="e">
        <f t="shared" si="4"/>
        <v>#VALUE!</v>
      </c>
      <c r="B152" s="97">
        <f ca="1" t="shared" si="5"/>
      </c>
      <c r="C152" s="97"/>
      <c r="D152" s="97"/>
      <c r="E152" s="97"/>
      <c r="F152" s="97"/>
      <c r="G152" s="97"/>
      <c r="H152" s="96">
        <v>151</v>
      </c>
      <c r="I152" s="100"/>
      <c r="J152" s="100"/>
      <c r="K152" s="98">
        <v>151</v>
      </c>
      <c r="L152" s="98"/>
      <c r="M152" s="99"/>
    </row>
    <row r="153" spans="1:13" ht="18.75" customHeight="1">
      <c r="A153" s="89" t="e">
        <f t="shared" si="4"/>
        <v>#VALUE!</v>
      </c>
      <c r="B153" s="97">
        <f ca="1" t="shared" si="5"/>
      </c>
      <c r="C153" s="97"/>
      <c r="D153" s="97"/>
      <c r="E153" s="97"/>
      <c r="F153" s="97"/>
      <c r="G153" s="97"/>
      <c r="H153" s="96">
        <v>152</v>
      </c>
      <c r="I153" s="100"/>
      <c r="J153" s="100"/>
      <c r="K153" s="98">
        <v>152</v>
      </c>
      <c r="L153" s="98"/>
      <c r="M153" s="99"/>
    </row>
    <row r="154" spans="1:13" ht="18.75" customHeight="1">
      <c r="A154" s="89" t="e">
        <f t="shared" si="4"/>
        <v>#VALUE!</v>
      </c>
      <c r="B154" s="97">
        <f ca="1" t="shared" si="5"/>
      </c>
      <c r="C154" s="97"/>
      <c r="D154" s="97"/>
      <c r="E154" s="97"/>
      <c r="F154" s="97"/>
      <c r="G154" s="97"/>
      <c r="H154" s="96">
        <v>153</v>
      </c>
      <c r="I154" s="100"/>
      <c r="J154" s="100"/>
      <c r="K154" s="98">
        <v>153</v>
      </c>
      <c r="L154" s="98"/>
      <c r="M154" s="99"/>
    </row>
    <row r="155" spans="1:13" ht="18.75" customHeight="1">
      <c r="A155" s="89" t="e">
        <f t="shared" si="4"/>
        <v>#VALUE!</v>
      </c>
      <c r="B155" s="97">
        <f ca="1" t="shared" si="5"/>
      </c>
      <c r="C155" s="97"/>
      <c r="D155" s="97"/>
      <c r="E155" s="97"/>
      <c r="F155" s="97"/>
      <c r="G155" s="97"/>
      <c r="H155" s="96">
        <v>154</v>
      </c>
      <c r="I155" s="100"/>
      <c r="J155" s="100"/>
      <c r="K155" s="98">
        <v>154</v>
      </c>
      <c r="L155" s="98"/>
      <c r="M155" s="99"/>
    </row>
    <row r="156" spans="1:13" ht="18.75" customHeight="1">
      <c r="A156" s="89" t="e">
        <f t="shared" si="4"/>
        <v>#VALUE!</v>
      </c>
      <c r="B156" s="97">
        <f ca="1" t="shared" si="5"/>
      </c>
      <c r="C156" s="97"/>
      <c r="D156" s="97"/>
      <c r="E156" s="97"/>
      <c r="F156" s="97"/>
      <c r="G156" s="97"/>
      <c r="H156" s="96">
        <v>155</v>
      </c>
      <c r="I156" s="100"/>
      <c r="J156" s="100"/>
      <c r="K156" s="98">
        <v>155</v>
      </c>
      <c r="L156" s="98"/>
      <c r="M156" s="99"/>
    </row>
    <row r="157" spans="1:13" ht="18.75" customHeight="1">
      <c r="A157" s="89" t="e">
        <f t="shared" si="4"/>
        <v>#VALUE!</v>
      </c>
      <c r="B157" s="97">
        <f ca="1" t="shared" si="5"/>
      </c>
      <c r="C157" s="97"/>
      <c r="D157" s="97"/>
      <c r="E157" s="97"/>
      <c r="F157" s="97"/>
      <c r="G157" s="97"/>
      <c r="H157" s="96">
        <v>156</v>
      </c>
      <c r="I157" s="100"/>
      <c r="J157" s="100"/>
      <c r="K157" s="98">
        <v>156</v>
      </c>
      <c r="L157" s="98"/>
      <c r="M157" s="99"/>
    </row>
    <row r="158" spans="1:13" ht="18.75" customHeight="1">
      <c r="A158" s="89" t="e">
        <f t="shared" si="4"/>
        <v>#VALUE!</v>
      </c>
      <c r="B158" s="97">
        <f ca="1" t="shared" si="5"/>
      </c>
      <c r="C158" s="97"/>
      <c r="D158" s="97"/>
      <c r="E158" s="97"/>
      <c r="F158" s="97"/>
      <c r="G158" s="97"/>
      <c r="H158" s="96">
        <v>157</v>
      </c>
      <c r="I158" s="100"/>
      <c r="J158" s="100"/>
      <c r="K158" s="98">
        <v>157</v>
      </c>
      <c r="L158" s="98"/>
      <c r="M158" s="99"/>
    </row>
    <row r="159" spans="1:13" ht="18.75" customHeight="1">
      <c r="A159" s="89" t="e">
        <f t="shared" si="4"/>
        <v>#VALUE!</v>
      </c>
      <c r="B159" s="97">
        <f ca="1" t="shared" si="5"/>
      </c>
      <c r="C159" s="97"/>
      <c r="D159" s="97"/>
      <c r="E159" s="97"/>
      <c r="F159" s="97"/>
      <c r="G159" s="97"/>
      <c r="H159" s="96">
        <v>158</v>
      </c>
      <c r="I159" s="100"/>
      <c r="J159" s="100"/>
      <c r="K159" s="98">
        <v>158</v>
      </c>
      <c r="L159" s="98"/>
      <c r="M159" s="99"/>
    </row>
    <row r="160" spans="1:13" ht="18.75" customHeight="1">
      <c r="A160" s="89" t="e">
        <f t="shared" si="4"/>
        <v>#VALUE!</v>
      </c>
      <c r="B160" s="97">
        <f ca="1" t="shared" si="5"/>
      </c>
      <c r="C160" s="97"/>
      <c r="D160" s="97"/>
      <c r="E160" s="97"/>
      <c r="F160" s="97"/>
      <c r="G160" s="97"/>
      <c r="H160" s="96">
        <v>159</v>
      </c>
      <c r="I160" s="100"/>
      <c r="J160" s="100"/>
      <c r="K160" s="98">
        <v>159</v>
      </c>
      <c r="L160" s="98"/>
      <c r="M160" s="99"/>
    </row>
    <row r="161" spans="1:13" ht="18.75" customHeight="1">
      <c r="A161" s="89" t="e">
        <f t="shared" si="4"/>
        <v>#VALUE!</v>
      </c>
      <c r="B161" s="97">
        <f ca="1" t="shared" si="5"/>
      </c>
      <c r="C161" s="97"/>
      <c r="D161" s="97"/>
      <c r="E161" s="97"/>
      <c r="F161" s="97"/>
      <c r="G161" s="97"/>
      <c r="H161" s="96">
        <v>160</v>
      </c>
      <c r="I161" s="100"/>
      <c r="J161" s="100"/>
      <c r="K161" s="98">
        <v>160</v>
      </c>
      <c r="L161" s="98"/>
      <c r="M161" s="99"/>
    </row>
    <row r="162" spans="1:13" ht="18.75" customHeight="1">
      <c r="A162" s="89" t="e">
        <f t="shared" si="4"/>
        <v>#VALUE!</v>
      </c>
      <c r="B162" s="97">
        <f ca="1" t="shared" si="5"/>
      </c>
      <c r="C162" s="97"/>
      <c r="D162" s="97"/>
      <c r="E162" s="97"/>
      <c r="F162" s="97"/>
      <c r="G162" s="97"/>
      <c r="H162" s="96">
        <v>161</v>
      </c>
      <c r="I162" s="100"/>
      <c r="J162" s="100"/>
      <c r="K162" s="98">
        <v>161</v>
      </c>
      <c r="L162" s="98"/>
      <c r="M162" s="99"/>
    </row>
    <row r="163" spans="1:13" ht="18.75" customHeight="1">
      <c r="A163" s="89" t="e">
        <f t="shared" si="4"/>
        <v>#VALUE!</v>
      </c>
      <c r="B163" s="97">
        <f ca="1" t="shared" si="5"/>
      </c>
      <c r="C163" s="97"/>
      <c r="D163" s="97"/>
      <c r="E163" s="97"/>
      <c r="F163" s="97"/>
      <c r="G163" s="97"/>
      <c r="H163" s="96">
        <v>162</v>
      </c>
      <c r="I163" s="100"/>
      <c r="J163" s="100"/>
      <c r="K163" s="98">
        <v>162</v>
      </c>
      <c r="L163" s="98"/>
      <c r="M163" s="99"/>
    </row>
    <row r="164" spans="1:13" ht="18.75" customHeight="1">
      <c r="A164" s="89" t="e">
        <f t="shared" si="4"/>
        <v>#VALUE!</v>
      </c>
      <c r="B164" s="97">
        <f ca="1" t="shared" si="5"/>
      </c>
      <c r="C164" s="97"/>
      <c r="D164" s="97"/>
      <c r="E164" s="97"/>
      <c r="F164" s="97"/>
      <c r="G164" s="97"/>
      <c r="H164" s="96">
        <v>163</v>
      </c>
      <c r="I164" s="100"/>
      <c r="J164" s="100"/>
      <c r="K164" s="98">
        <v>163</v>
      </c>
      <c r="L164" s="98"/>
      <c r="M164" s="99"/>
    </row>
    <row r="165" spans="1:13" ht="18.75" customHeight="1">
      <c r="A165" s="89" t="e">
        <f t="shared" si="4"/>
        <v>#VALUE!</v>
      </c>
      <c r="B165" s="97">
        <f ca="1" t="shared" si="5"/>
      </c>
      <c r="C165" s="97"/>
      <c r="D165" s="97"/>
      <c r="E165" s="97"/>
      <c r="F165" s="97"/>
      <c r="G165" s="97"/>
      <c r="H165" s="96">
        <v>164</v>
      </c>
      <c r="I165" s="100"/>
      <c r="J165" s="100"/>
      <c r="K165" s="98">
        <v>164</v>
      </c>
      <c r="L165" s="98"/>
      <c r="M165" s="99"/>
    </row>
    <row r="166" spans="1:13" ht="18.75" customHeight="1">
      <c r="A166" s="89" t="e">
        <f t="shared" si="4"/>
        <v>#VALUE!</v>
      </c>
      <c r="B166" s="97">
        <f ca="1" t="shared" si="5"/>
      </c>
      <c r="C166" s="97"/>
      <c r="D166" s="97"/>
      <c r="E166" s="97"/>
      <c r="F166" s="97"/>
      <c r="G166" s="97"/>
      <c r="H166" s="96">
        <v>165</v>
      </c>
      <c r="I166" s="100"/>
      <c r="J166" s="100"/>
      <c r="K166" s="98">
        <v>165</v>
      </c>
      <c r="L166" s="98"/>
      <c r="M166" s="99"/>
    </row>
    <row r="167" spans="1:13" ht="18.75" customHeight="1">
      <c r="A167" s="89" t="e">
        <f t="shared" si="4"/>
        <v>#VALUE!</v>
      </c>
      <c r="B167" s="97">
        <f ca="1" t="shared" si="5"/>
      </c>
      <c r="C167" s="97"/>
      <c r="D167" s="97"/>
      <c r="E167" s="97"/>
      <c r="F167" s="97"/>
      <c r="G167" s="97"/>
      <c r="H167" s="96">
        <v>166</v>
      </c>
      <c r="I167" s="100"/>
      <c r="J167" s="100"/>
      <c r="K167" s="98">
        <v>166</v>
      </c>
      <c r="L167" s="98"/>
      <c r="M167" s="99"/>
    </row>
    <row r="168" spans="1:13" ht="18.75" customHeight="1">
      <c r="A168" s="89" t="e">
        <f t="shared" si="4"/>
        <v>#VALUE!</v>
      </c>
      <c r="B168" s="97">
        <f ca="1" t="shared" si="5"/>
      </c>
      <c r="C168" s="97"/>
      <c r="D168" s="97"/>
      <c r="E168" s="97"/>
      <c r="F168" s="97"/>
      <c r="G168" s="97"/>
      <c r="H168" s="96">
        <v>167</v>
      </c>
      <c r="I168" s="100"/>
      <c r="J168" s="100"/>
      <c r="K168" s="98">
        <v>167</v>
      </c>
      <c r="L168" s="98"/>
      <c r="M168" s="99"/>
    </row>
    <row r="169" spans="1:13" ht="18.75" customHeight="1">
      <c r="A169" s="89" t="e">
        <f t="shared" si="4"/>
        <v>#VALUE!</v>
      </c>
      <c r="B169" s="97">
        <f ca="1" t="shared" si="5"/>
      </c>
      <c r="C169" s="97"/>
      <c r="D169" s="97"/>
      <c r="E169" s="97"/>
      <c r="F169" s="97"/>
      <c r="G169" s="97"/>
      <c r="H169" s="96">
        <v>168</v>
      </c>
      <c r="I169" s="100"/>
      <c r="J169" s="100"/>
      <c r="K169" s="98">
        <v>168</v>
      </c>
      <c r="L169" s="98"/>
      <c r="M169" s="99"/>
    </row>
    <row r="170" spans="1:13" ht="18.75" customHeight="1">
      <c r="A170" s="89" t="e">
        <f t="shared" si="4"/>
        <v>#VALUE!</v>
      </c>
      <c r="B170" s="97">
        <f ca="1" t="shared" si="5"/>
      </c>
      <c r="C170" s="97"/>
      <c r="D170" s="97"/>
      <c r="E170" s="97"/>
      <c r="F170" s="97"/>
      <c r="G170" s="97"/>
      <c r="H170" s="96">
        <v>169</v>
      </c>
      <c r="I170" s="100"/>
      <c r="J170" s="100"/>
      <c r="K170" s="98">
        <v>169</v>
      </c>
      <c r="L170" s="98"/>
      <c r="M170" s="99"/>
    </row>
    <row r="171" spans="1:13" ht="18.75" customHeight="1">
      <c r="A171" s="89" t="e">
        <f t="shared" si="4"/>
        <v>#VALUE!</v>
      </c>
      <c r="B171" s="97">
        <f ca="1" t="shared" si="5"/>
      </c>
      <c r="C171" s="97"/>
      <c r="D171" s="97"/>
      <c r="E171" s="97"/>
      <c r="F171" s="97"/>
      <c r="G171" s="97"/>
      <c r="H171" s="96">
        <v>170</v>
      </c>
      <c r="I171" s="100"/>
      <c r="J171" s="100"/>
      <c r="K171" s="98">
        <v>170</v>
      </c>
      <c r="L171" s="98"/>
      <c r="M171" s="99"/>
    </row>
    <row r="172" spans="1:13" ht="18.75" customHeight="1">
      <c r="A172" s="89" t="e">
        <f t="shared" si="4"/>
        <v>#VALUE!</v>
      </c>
      <c r="B172" s="97">
        <f ca="1" t="shared" si="5"/>
      </c>
      <c r="C172" s="97"/>
      <c r="D172" s="97"/>
      <c r="E172" s="97"/>
      <c r="F172" s="97"/>
      <c r="G172" s="97"/>
      <c r="H172" s="96">
        <v>171</v>
      </c>
      <c r="I172" s="100"/>
      <c r="J172" s="100"/>
      <c r="K172" s="98">
        <v>171</v>
      </c>
      <c r="L172" s="98"/>
      <c r="M172" s="99"/>
    </row>
    <row r="173" spans="1:13" ht="18.75" customHeight="1">
      <c r="A173" s="89" t="e">
        <f t="shared" si="4"/>
        <v>#VALUE!</v>
      </c>
      <c r="B173" s="97">
        <f ca="1" t="shared" si="5"/>
      </c>
      <c r="C173" s="97"/>
      <c r="D173" s="97"/>
      <c r="E173" s="97"/>
      <c r="F173" s="97"/>
      <c r="G173" s="97"/>
      <c r="H173" s="96">
        <v>172</v>
      </c>
      <c r="I173" s="100"/>
      <c r="J173" s="100"/>
      <c r="K173" s="98">
        <v>172</v>
      </c>
      <c r="L173" s="98"/>
      <c r="M173" s="99"/>
    </row>
    <row r="174" spans="1:13" ht="18.75" customHeight="1">
      <c r="A174" s="89" t="e">
        <f t="shared" si="4"/>
        <v>#VALUE!</v>
      </c>
      <c r="B174" s="97">
        <f ca="1" t="shared" si="5"/>
      </c>
      <c r="C174" s="97"/>
      <c r="D174" s="97"/>
      <c r="E174" s="97"/>
      <c r="F174" s="97"/>
      <c r="G174" s="97"/>
      <c r="H174" s="96">
        <v>173</v>
      </c>
      <c r="I174" s="100"/>
      <c r="J174" s="100"/>
      <c r="K174" s="98">
        <v>173</v>
      </c>
      <c r="L174" s="98"/>
      <c r="M174" s="99"/>
    </row>
    <row r="175" spans="1:13" ht="18.75" customHeight="1">
      <c r="A175" s="89" t="e">
        <f t="shared" si="4"/>
        <v>#VALUE!</v>
      </c>
      <c r="B175" s="97">
        <f ca="1" t="shared" si="5"/>
      </c>
      <c r="C175" s="97"/>
      <c r="D175" s="97"/>
      <c r="E175" s="97"/>
      <c r="F175" s="97"/>
      <c r="G175" s="97"/>
      <c r="H175" s="96">
        <v>174</v>
      </c>
      <c r="I175" s="100"/>
      <c r="J175" s="100"/>
      <c r="K175" s="98">
        <v>174</v>
      </c>
      <c r="L175" s="98"/>
      <c r="M175" s="99"/>
    </row>
    <row r="176" spans="1:13" ht="18.75" customHeight="1">
      <c r="A176" s="89" t="e">
        <f t="shared" si="4"/>
        <v>#VALUE!</v>
      </c>
      <c r="B176" s="97">
        <f ca="1" t="shared" si="5"/>
      </c>
      <c r="C176" s="97"/>
      <c r="D176" s="97"/>
      <c r="E176" s="97"/>
      <c r="F176" s="97"/>
      <c r="G176" s="97"/>
      <c r="H176" s="96">
        <v>175</v>
      </c>
      <c r="I176" s="100"/>
      <c r="J176" s="100"/>
      <c r="K176" s="98">
        <v>175</v>
      </c>
      <c r="L176" s="98"/>
      <c r="M176" s="99"/>
    </row>
    <row r="177" spans="1:13" ht="18.75" customHeight="1">
      <c r="A177" s="89" t="e">
        <f t="shared" si="4"/>
        <v>#VALUE!</v>
      </c>
      <c r="B177" s="97">
        <f ca="1" t="shared" si="5"/>
      </c>
      <c r="C177" s="97"/>
      <c r="D177" s="97"/>
      <c r="E177" s="97"/>
      <c r="F177" s="97"/>
      <c r="G177" s="97"/>
      <c r="H177" s="96">
        <v>176</v>
      </c>
      <c r="I177" s="100"/>
      <c r="J177" s="100"/>
      <c r="K177" s="98">
        <v>176</v>
      </c>
      <c r="L177" s="98"/>
      <c r="M177" s="99"/>
    </row>
    <row r="178" spans="1:13" ht="18.75" customHeight="1">
      <c r="A178" s="89" t="e">
        <f t="shared" si="4"/>
        <v>#VALUE!</v>
      </c>
      <c r="B178" s="97">
        <f ca="1" t="shared" si="5"/>
      </c>
      <c r="C178" s="97"/>
      <c r="D178" s="97"/>
      <c r="E178" s="97"/>
      <c r="F178" s="97"/>
      <c r="G178" s="97"/>
      <c r="H178" s="96">
        <v>177</v>
      </c>
      <c r="I178" s="100"/>
      <c r="J178" s="100"/>
      <c r="K178" s="98">
        <v>177</v>
      </c>
      <c r="L178" s="98"/>
      <c r="M178" s="99"/>
    </row>
    <row r="179" spans="1:13" ht="18.75" customHeight="1">
      <c r="A179" s="89" t="e">
        <f t="shared" si="4"/>
        <v>#VALUE!</v>
      </c>
      <c r="B179" s="97">
        <f ca="1" t="shared" si="5"/>
      </c>
      <c r="C179" s="97"/>
      <c r="D179" s="97"/>
      <c r="E179" s="97"/>
      <c r="F179" s="97"/>
      <c r="G179" s="97"/>
      <c r="H179" s="96">
        <v>178</v>
      </c>
      <c r="I179" s="100"/>
      <c r="J179" s="100"/>
      <c r="K179" s="98">
        <v>178</v>
      </c>
      <c r="L179" s="98"/>
      <c r="M179" s="99"/>
    </row>
    <row r="180" spans="1:13" ht="18.75" customHeight="1">
      <c r="A180" s="89" t="e">
        <f t="shared" si="4"/>
        <v>#VALUE!</v>
      </c>
      <c r="B180" s="97">
        <f ca="1" t="shared" si="5"/>
      </c>
      <c r="C180" s="97"/>
      <c r="D180" s="97"/>
      <c r="E180" s="97"/>
      <c r="F180" s="97"/>
      <c r="G180" s="97"/>
      <c r="H180" s="96">
        <v>179</v>
      </c>
      <c r="I180" s="100"/>
      <c r="J180" s="100"/>
      <c r="K180" s="98">
        <v>179</v>
      </c>
      <c r="L180" s="98"/>
      <c r="M180" s="99"/>
    </row>
    <row r="181" spans="1:13" ht="18.75" customHeight="1">
      <c r="A181" s="89" t="e">
        <f t="shared" si="4"/>
        <v>#VALUE!</v>
      </c>
      <c r="B181" s="97">
        <f ca="1" t="shared" si="5"/>
      </c>
      <c r="C181" s="97"/>
      <c r="D181" s="97"/>
      <c r="E181" s="97"/>
      <c r="F181" s="97"/>
      <c r="G181" s="97"/>
      <c r="H181" s="96">
        <v>180</v>
      </c>
      <c r="I181" s="100"/>
      <c r="J181" s="100"/>
      <c r="K181" s="98">
        <v>180</v>
      </c>
      <c r="L181" s="98"/>
      <c r="M181" s="99"/>
    </row>
    <row r="182" spans="1:13" ht="18.75" customHeight="1">
      <c r="A182" s="89" t="e">
        <f t="shared" si="4"/>
        <v>#VALUE!</v>
      </c>
      <c r="B182" s="97">
        <f ca="1" t="shared" si="5"/>
      </c>
      <c r="C182" s="97"/>
      <c r="D182" s="97"/>
      <c r="E182" s="97"/>
      <c r="F182" s="97"/>
      <c r="G182" s="97"/>
      <c r="H182" s="96">
        <v>181</v>
      </c>
      <c r="I182" s="100"/>
      <c r="J182" s="100"/>
      <c r="K182" s="98">
        <v>181</v>
      </c>
      <c r="L182" s="98"/>
      <c r="M182" s="99"/>
    </row>
    <row r="183" spans="1:13" ht="18.75" customHeight="1">
      <c r="A183" s="89" t="e">
        <f t="shared" si="4"/>
        <v>#VALUE!</v>
      </c>
      <c r="B183" s="97">
        <f ca="1" t="shared" si="5"/>
      </c>
      <c r="C183" s="97"/>
      <c r="D183" s="97"/>
      <c r="E183" s="97"/>
      <c r="F183" s="97"/>
      <c r="G183" s="97"/>
      <c r="H183" s="96">
        <v>182</v>
      </c>
      <c r="I183" s="100"/>
      <c r="J183" s="100"/>
      <c r="K183" s="98">
        <v>182</v>
      </c>
      <c r="L183" s="98"/>
      <c r="M183" s="99"/>
    </row>
    <row r="184" spans="1:13" ht="18.75" customHeight="1">
      <c r="A184" s="89" t="e">
        <f t="shared" si="4"/>
        <v>#VALUE!</v>
      </c>
      <c r="B184" s="97">
        <f ca="1" t="shared" si="5"/>
      </c>
      <c r="C184" s="97"/>
      <c r="D184" s="97"/>
      <c r="E184" s="97"/>
      <c r="F184" s="97"/>
      <c r="G184" s="97"/>
      <c r="H184" s="96">
        <v>183</v>
      </c>
      <c r="I184" s="100"/>
      <c r="J184" s="100"/>
      <c r="K184" s="98">
        <v>183</v>
      </c>
      <c r="L184" s="98"/>
      <c r="M184" s="99"/>
    </row>
    <row r="185" spans="1:13" ht="18.75" customHeight="1">
      <c r="A185" s="89" t="e">
        <f t="shared" si="4"/>
        <v>#VALUE!</v>
      </c>
      <c r="B185" s="97">
        <f ca="1" t="shared" si="5"/>
      </c>
      <c r="C185" s="97"/>
      <c r="D185" s="97"/>
      <c r="E185" s="97"/>
      <c r="F185" s="97"/>
      <c r="G185" s="97"/>
      <c r="H185" s="96">
        <v>184</v>
      </c>
      <c r="I185" s="100"/>
      <c r="J185" s="100"/>
      <c r="K185" s="98">
        <v>184</v>
      </c>
      <c r="L185" s="98"/>
      <c r="M185" s="99"/>
    </row>
    <row r="186" spans="1:13" ht="18.75" customHeight="1">
      <c r="A186" s="89" t="e">
        <f t="shared" si="4"/>
        <v>#VALUE!</v>
      </c>
      <c r="B186" s="97">
        <f ca="1" t="shared" si="5"/>
      </c>
      <c r="C186" s="97"/>
      <c r="D186" s="97"/>
      <c r="E186" s="97"/>
      <c r="F186" s="97"/>
      <c r="G186" s="97"/>
      <c r="H186" s="96">
        <v>185</v>
      </c>
      <c r="I186" s="100"/>
      <c r="J186" s="100"/>
      <c r="K186" s="98">
        <v>185</v>
      </c>
      <c r="L186" s="98"/>
      <c r="M186" s="99"/>
    </row>
    <row r="187" spans="1:13" ht="18.75" customHeight="1">
      <c r="A187" s="89" t="e">
        <f t="shared" si="4"/>
        <v>#VALUE!</v>
      </c>
      <c r="B187" s="97">
        <f ca="1" t="shared" si="5"/>
      </c>
      <c r="C187" s="97"/>
      <c r="D187" s="97"/>
      <c r="E187" s="97"/>
      <c r="F187" s="97"/>
      <c r="G187" s="97"/>
      <c r="H187" s="96">
        <v>186</v>
      </c>
      <c r="I187" s="100"/>
      <c r="J187" s="100"/>
      <c r="K187" s="98">
        <v>186</v>
      </c>
      <c r="L187" s="98"/>
      <c r="M187" s="99"/>
    </row>
    <row r="188" spans="1:13" ht="18.75" customHeight="1">
      <c r="A188" s="89" t="e">
        <f t="shared" si="4"/>
        <v>#VALUE!</v>
      </c>
      <c r="B188" s="97">
        <f ca="1" t="shared" si="5"/>
      </c>
      <c r="C188" s="97"/>
      <c r="D188" s="97"/>
      <c r="E188" s="97"/>
      <c r="F188" s="97"/>
      <c r="G188" s="97"/>
      <c r="H188" s="96">
        <v>187</v>
      </c>
      <c r="I188" s="100"/>
      <c r="J188" s="100"/>
      <c r="K188" s="98">
        <v>187</v>
      </c>
      <c r="L188" s="98"/>
      <c r="M188" s="99"/>
    </row>
    <row r="189" spans="1:13" ht="18.75" customHeight="1">
      <c r="A189" s="89" t="e">
        <f t="shared" si="4"/>
        <v>#VALUE!</v>
      </c>
      <c r="B189" s="97">
        <f ca="1" t="shared" si="5"/>
      </c>
      <c r="C189" s="97"/>
      <c r="D189" s="97"/>
      <c r="E189" s="97"/>
      <c r="F189" s="97"/>
      <c r="G189" s="97"/>
      <c r="H189" s="96">
        <v>188</v>
      </c>
      <c r="I189" s="100"/>
      <c r="J189" s="100"/>
      <c r="K189" s="98">
        <v>188</v>
      </c>
      <c r="L189" s="98"/>
      <c r="M189" s="99"/>
    </row>
    <row r="190" spans="1:13" ht="18.75" customHeight="1">
      <c r="A190" s="89" t="e">
        <f t="shared" si="4"/>
        <v>#VALUE!</v>
      </c>
      <c r="B190" s="97">
        <f ca="1" t="shared" si="5"/>
      </c>
      <c r="C190" s="97"/>
      <c r="D190" s="97"/>
      <c r="E190" s="97"/>
      <c r="F190" s="97"/>
      <c r="G190" s="97"/>
      <c r="H190" s="96">
        <v>189</v>
      </c>
      <c r="I190" s="100"/>
      <c r="J190" s="100"/>
      <c r="K190" s="98">
        <v>189</v>
      </c>
      <c r="L190" s="98"/>
      <c r="M190" s="99"/>
    </row>
    <row r="191" spans="1:13" ht="18.75" customHeight="1">
      <c r="A191" s="89" t="e">
        <f t="shared" si="4"/>
        <v>#VALUE!</v>
      </c>
      <c r="B191" s="97">
        <f ca="1" t="shared" si="5"/>
      </c>
      <c r="C191" s="97"/>
      <c r="D191" s="97"/>
      <c r="E191" s="97"/>
      <c r="F191" s="97"/>
      <c r="G191" s="97"/>
      <c r="H191" s="96">
        <v>190</v>
      </c>
      <c r="I191" s="100"/>
      <c r="J191" s="100"/>
      <c r="K191" s="98">
        <v>190</v>
      </c>
      <c r="L191" s="98"/>
      <c r="M191" s="99"/>
    </row>
    <row r="192" spans="1:13" ht="18.75" customHeight="1">
      <c r="A192" s="89" t="e">
        <f t="shared" si="4"/>
        <v>#VALUE!</v>
      </c>
      <c r="B192" s="97">
        <f ca="1" t="shared" si="5"/>
      </c>
      <c r="C192" s="97"/>
      <c r="D192" s="97"/>
      <c r="E192" s="97"/>
      <c r="F192" s="97"/>
      <c r="G192" s="97"/>
      <c r="H192" s="96">
        <v>191</v>
      </c>
      <c r="I192" s="100"/>
      <c r="J192" s="100"/>
      <c r="K192" s="98">
        <v>191</v>
      </c>
      <c r="L192" s="98"/>
      <c r="M192" s="99"/>
    </row>
    <row r="193" spans="1:13" ht="18.75" customHeight="1">
      <c r="A193" s="89" t="e">
        <f t="shared" si="4"/>
        <v>#VALUE!</v>
      </c>
      <c r="B193" s="97">
        <f ca="1" t="shared" si="5"/>
      </c>
      <c r="C193" s="97"/>
      <c r="D193" s="97"/>
      <c r="E193" s="97"/>
      <c r="F193" s="97"/>
      <c r="G193" s="97"/>
      <c r="H193" s="96">
        <v>192</v>
      </c>
      <c r="I193" s="100"/>
      <c r="J193" s="100"/>
      <c r="K193" s="98">
        <v>192</v>
      </c>
      <c r="L193" s="98"/>
      <c r="M193" s="99"/>
    </row>
    <row r="194" spans="1:13" ht="18.75" customHeight="1">
      <c r="A194" s="89" t="e">
        <f aca="true" t="shared" si="6" ref="A194:A257">RANK(B194,B$1:B$65536)</f>
        <v>#VALUE!</v>
      </c>
      <c r="B194" s="97">
        <f aca="true" ca="1" t="shared" si="7" ref="B194:B257">IF(I194="","",RAND())</f>
      </c>
      <c r="C194" s="97"/>
      <c r="D194" s="97"/>
      <c r="E194" s="97"/>
      <c r="F194" s="97"/>
      <c r="G194" s="97"/>
      <c r="H194" s="96">
        <v>193</v>
      </c>
      <c r="I194" s="100"/>
      <c r="J194" s="100"/>
      <c r="K194" s="98">
        <v>193</v>
      </c>
      <c r="L194" s="98"/>
      <c r="M194" s="99"/>
    </row>
    <row r="195" spans="1:13" ht="18.75" customHeight="1">
      <c r="A195" s="89" t="e">
        <f t="shared" si="6"/>
        <v>#VALUE!</v>
      </c>
      <c r="B195" s="97">
        <f ca="1" t="shared" si="7"/>
      </c>
      <c r="C195" s="97"/>
      <c r="D195" s="97"/>
      <c r="E195" s="97"/>
      <c r="F195" s="97"/>
      <c r="G195" s="97"/>
      <c r="H195" s="96">
        <v>194</v>
      </c>
      <c r="I195" s="100"/>
      <c r="J195" s="100"/>
      <c r="K195" s="98">
        <v>194</v>
      </c>
      <c r="L195" s="98"/>
      <c r="M195" s="99"/>
    </row>
    <row r="196" spans="1:13" ht="18.75" customHeight="1">
      <c r="A196" s="89" t="e">
        <f t="shared" si="6"/>
        <v>#VALUE!</v>
      </c>
      <c r="B196" s="97">
        <f ca="1" t="shared" si="7"/>
      </c>
      <c r="C196" s="97"/>
      <c r="D196" s="97"/>
      <c r="E196" s="97"/>
      <c r="F196" s="97"/>
      <c r="G196" s="97"/>
      <c r="H196" s="96">
        <v>195</v>
      </c>
      <c r="I196" s="100"/>
      <c r="J196" s="100"/>
      <c r="K196" s="98">
        <v>195</v>
      </c>
      <c r="L196" s="98"/>
      <c r="M196" s="99"/>
    </row>
    <row r="197" spans="1:13" ht="18.75" customHeight="1">
      <c r="A197" s="89" t="e">
        <f t="shared" si="6"/>
        <v>#VALUE!</v>
      </c>
      <c r="B197" s="97">
        <f ca="1" t="shared" si="7"/>
      </c>
      <c r="C197" s="97"/>
      <c r="D197" s="97"/>
      <c r="E197" s="97"/>
      <c r="F197" s="97"/>
      <c r="G197" s="97"/>
      <c r="H197" s="96">
        <v>196</v>
      </c>
      <c r="I197" s="100"/>
      <c r="J197" s="100"/>
      <c r="K197" s="98">
        <v>196</v>
      </c>
      <c r="L197" s="98"/>
      <c r="M197" s="99"/>
    </row>
    <row r="198" spans="1:13" ht="18.75" customHeight="1">
      <c r="A198" s="89" t="e">
        <f t="shared" si="6"/>
        <v>#VALUE!</v>
      </c>
      <c r="B198" s="97">
        <f ca="1" t="shared" si="7"/>
      </c>
      <c r="C198" s="97"/>
      <c r="D198" s="97"/>
      <c r="E198" s="97"/>
      <c r="F198" s="97"/>
      <c r="G198" s="97"/>
      <c r="H198" s="96">
        <v>197</v>
      </c>
      <c r="I198" s="100"/>
      <c r="J198" s="100"/>
      <c r="K198" s="98">
        <v>197</v>
      </c>
      <c r="L198" s="98"/>
      <c r="M198" s="99"/>
    </row>
    <row r="199" spans="1:13" ht="18.75" customHeight="1">
      <c r="A199" s="89" t="e">
        <f t="shared" si="6"/>
        <v>#VALUE!</v>
      </c>
      <c r="B199" s="97">
        <f ca="1" t="shared" si="7"/>
      </c>
      <c r="C199" s="97"/>
      <c r="D199" s="97"/>
      <c r="E199" s="97"/>
      <c r="F199" s="97"/>
      <c r="G199" s="97"/>
      <c r="H199" s="96">
        <v>198</v>
      </c>
      <c r="I199" s="100"/>
      <c r="J199" s="100"/>
      <c r="K199" s="98">
        <v>198</v>
      </c>
      <c r="L199" s="98"/>
      <c r="M199" s="99"/>
    </row>
    <row r="200" spans="1:13" ht="18.75" customHeight="1">
      <c r="A200" s="89" t="e">
        <f t="shared" si="6"/>
        <v>#VALUE!</v>
      </c>
      <c r="B200" s="97">
        <f ca="1" t="shared" si="7"/>
      </c>
      <c r="C200" s="97"/>
      <c r="D200" s="97"/>
      <c r="E200" s="97"/>
      <c r="F200" s="97"/>
      <c r="G200" s="97"/>
      <c r="H200" s="96">
        <v>199</v>
      </c>
      <c r="I200" s="100"/>
      <c r="J200" s="100"/>
      <c r="K200" s="98">
        <v>199</v>
      </c>
      <c r="L200" s="98"/>
      <c r="M200" s="99"/>
    </row>
    <row r="201" spans="1:13" ht="18.75" customHeight="1">
      <c r="A201" s="89" t="e">
        <f t="shared" si="6"/>
        <v>#VALUE!</v>
      </c>
      <c r="B201" s="97">
        <f ca="1" t="shared" si="7"/>
      </c>
      <c r="C201" s="97"/>
      <c r="D201" s="97"/>
      <c r="E201" s="97"/>
      <c r="F201" s="97"/>
      <c r="G201" s="97"/>
      <c r="H201" s="96">
        <v>200</v>
      </c>
      <c r="I201" s="100"/>
      <c r="J201" s="100"/>
      <c r="K201" s="98">
        <v>200</v>
      </c>
      <c r="L201" s="98"/>
      <c r="M201" s="99"/>
    </row>
    <row r="202" spans="1:13" ht="18.75" customHeight="1">
      <c r="A202" s="89" t="e">
        <f t="shared" si="6"/>
        <v>#VALUE!</v>
      </c>
      <c r="B202" s="97">
        <f ca="1" t="shared" si="7"/>
      </c>
      <c r="C202" s="97"/>
      <c r="D202" s="97"/>
      <c r="E202" s="97"/>
      <c r="F202" s="97"/>
      <c r="G202" s="97"/>
      <c r="H202" s="96">
        <v>201</v>
      </c>
      <c r="I202" s="100"/>
      <c r="J202" s="100"/>
      <c r="K202" s="98">
        <v>201</v>
      </c>
      <c r="L202" s="98"/>
      <c r="M202" s="99"/>
    </row>
    <row r="203" spans="1:13" ht="18.75" customHeight="1">
      <c r="A203" s="89" t="e">
        <f t="shared" si="6"/>
        <v>#VALUE!</v>
      </c>
      <c r="B203" s="97">
        <f ca="1" t="shared" si="7"/>
      </c>
      <c r="C203" s="97"/>
      <c r="D203" s="97"/>
      <c r="E203" s="97"/>
      <c r="F203" s="97"/>
      <c r="G203" s="97"/>
      <c r="H203" s="96">
        <v>202</v>
      </c>
      <c r="I203" s="100"/>
      <c r="J203" s="100"/>
      <c r="K203" s="98">
        <v>202</v>
      </c>
      <c r="L203" s="98"/>
      <c r="M203" s="99"/>
    </row>
    <row r="204" spans="1:13" ht="18.75" customHeight="1">
      <c r="A204" s="89" t="e">
        <f t="shared" si="6"/>
        <v>#VALUE!</v>
      </c>
      <c r="B204" s="97">
        <f ca="1" t="shared" si="7"/>
      </c>
      <c r="C204" s="97"/>
      <c r="D204" s="97"/>
      <c r="E204" s="97"/>
      <c r="F204" s="97"/>
      <c r="G204" s="97"/>
      <c r="H204" s="96">
        <v>203</v>
      </c>
      <c r="I204" s="100"/>
      <c r="J204" s="100"/>
      <c r="K204" s="98">
        <v>203</v>
      </c>
      <c r="L204" s="98"/>
      <c r="M204" s="99"/>
    </row>
    <row r="205" spans="1:13" ht="18.75" customHeight="1">
      <c r="A205" s="89" t="e">
        <f t="shared" si="6"/>
        <v>#VALUE!</v>
      </c>
      <c r="B205" s="97">
        <f ca="1" t="shared" si="7"/>
      </c>
      <c r="C205" s="97"/>
      <c r="D205" s="97"/>
      <c r="E205" s="97"/>
      <c r="F205" s="97"/>
      <c r="G205" s="97"/>
      <c r="H205" s="96">
        <v>204</v>
      </c>
      <c r="I205" s="100"/>
      <c r="J205" s="100"/>
      <c r="K205" s="98">
        <v>204</v>
      </c>
      <c r="L205" s="98"/>
      <c r="M205" s="99"/>
    </row>
    <row r="206" spans="1:13" ht="18.75" customHeight="1">
      <c r="A206" s="89" t="e">
        <f t="shared" si="6"/>
        <v>#VALUE!</v>
      </c>
      <c r="B206" s="97">
        <f ca="1" t="shared" si="7"/>
      </c>
      <c r="C206" s="97"/>
      <c r="D206" s="97"/>
      <c r="E206" s="97"/>
      <c r="F206" s="97"/>
      <c r="G206" s="97"/>
      <c r="H206" s="96">
        <v>205</v>
      </c>
      <c r="I206" s="100"/>
      <c r="J206" s="100"/>
      <c r="K206" s="98">
        <v>205</v>
      </c>
      <c r="L206" s="98"/>
      <c r="M206" s="99"/>
    </row>
    <row r="207" spans="1:13" ht="18.75" customHeight="1">
      <c r="A207" s="89" t="e">
        <f t="shared" si="6"/>
        <v>#VALUE!</v>
      </c>
      <c r="B207" s="97">
        <f ca="1" t="shared" si="7"/>
      </c>
      <c r="C207" s="97"/>
      <c r="D207" s="97"/>
      <c r="E207" s="97"/>
      <c r="F207" s="97"/>
      <c r="G207" s="97"/>
      <c r="H207" s="96">
        <v>206</v>
      </c>
      <c r="I207" s="100"/>
      <c r="J207" s="100"/>
      <c r="K207" s="98">
        <v>206</v>
      </c>
      <c r="L207" s="98"/>
      <c r="M207" s="99"/>
    </row>
    <row r="208" spans="1:13" ht="18.75" customHeight="1">
      <c r="A208" s="89" t="e">
        <f t="shared" si="6"/>
        <v>#VALUE!</v>
      </c>
      <c r="B208" s="97">
        <f ca="1" t="shared" si="7"/>
      </c>
      <c r="C208" s="97"/>
      <c r="D208" s="97"/>
      <c r="E208" s="97"/>
      <c r="F208" s="97"/>
      <c r="G208" s="97"/>
      <c r="H208" s="96">
        <v>207</v>
      </c>
      <c r="I208" s="100"/>
      <c r="J208" s="100"/>
      <c r="K208" s="98">
        <v>207</v>
      </c>
      <c r="L208" s="98"/>
      <c r="M208" s="99"/>
    </row>
    <row r="209" spans="1:13" ht="18.75" customHeight="1">
      <c r="A209" s="89" t="e">
        <f t="shared" si="6"/>
        <v>#VALUE!</v>
      </c>
      <c r="B209" s="97">
        <f ca="1" t="shared" si="7"/>
      </c>
      <c r="C209" s="97"/>
      <c r="D209" s="97"/>
      <c r="E209" s="97"/>
      <c r="F209" s="97"/>
      <c r="G209" s="97"/>
      <c r="H209" s="96">
        <v>208</v>
      </c>
      <c r="I209" s="100"/>
      <c r="J209" s="100"/>
      <c r="K209" s="98">
        <v>208</v>
      </c>
      <c r="L209" s="98"/>
      <c r="M209" s="99"/>
    </row>
    <row r="210" spans="1:13" ht="18.75" customHeight="1">
      <c r="A210" s="89" t="e">
        <f t="shared" si="6"/>
        <v>#VALUE!</v>
      </c>
      <c r="B210" s="97">
        <f ca="1" t="shared" si="7"/>
      </c>
      <c r="C210" s="97"/>
      <c r="D210" s="97"/>
      <c r="E210" s="97"/>
      <c r="F210" s="97"/>
      <c r="G210" s="97"/>
      <c r="H210" s="96">
        <v>209</v>
      </c>
      <c r="I210" s="100"/>
      <c r="J210" s="100"/>
      <c r="K210" s="98">
        <v>209</v>
      </c>
      <c r="L210" s="98"/>
      <c r="M210" s="99"/>
    </row>
    <row r="211" spans="1:13" ht="18.75" customHeight="1">
      <c r="A211" s="89" t="e">
        <f t="shared" si="6"/>
        <v>#VALUE!</v>
      </c>
      <c r="B211" s="97">
        <f ca="1" t="shared" si="7"/>
      </c>
      <c r="C211" s="97"/>
      <c r="D211" s="97"/>
      <c r="E211" s="97"/>
      <c r="F211" s="97"/>
      <c r="G211" s="97"/>
      <c r="H211" s="96">
        <v>210</v>
      </c>
      <c r="I211" s="100"/>
      <c r="J211" s="100"/>
      <c r="K211" s="98">
        <v>210</v>
      </c>
      <c r="L211" s="98"/>
      <c r="M211" s="99"/>
    </row>
    <row r="212" spans="1:13" ht="18.75" customHeight="1">
      <c r="A212" s="89" t="e">
        <f t="shared" si="6"/>
        <v>#VALUE!</v>
      </c>
      <c r="B212" s="97">
        <f ca="1" t="shared" si="7"/>
      </c>
      <c r="C212" s="97"/>
      <c r="D212" s="97"/>
      <c r="E212" s="97"/>
      <c r="F212" s="97"/>
      <c r="G212" s="97"/>
      <c r="H212" s="96">
        <v>211</v>
      </c>
      <c r="I212" s="100"/>
      <c r="J212" s="100"/>
      <c r="K212" s="98">
        <v>211</v>
      </c>
      <c r="L212" s="98"/>
      <c r="M212" s="99"/>
    </row>
    <row r="213" spans="1:13" ht="18.75" customHeight="1">
      <c r="A213" s="89" t="e">
        <f t="shared" si="6"/>
        <v>#VALUE!</v>
      </c>
      <c r="B213" s="97">
        <f ca="1" t="shared" si="7"/>
      </c>
      <c r="C213" s="97"/>
      <c r="D213" s="97"/>
      <c r="E213" s="97"/>
      <c r="F213" s="97"/>
      <c r="G213" s="97"/>
      <c r="H213" s="96">
        <v>212</v>
      </c>
      <c r="I213" s="100"/>
      <c r="J213" s="100"/>
      <c r="K213" s="98">
        <v>212</v>
      </c>
      <c r="L213" s="98"/>
      <c r="M213" s="99"/>
    </row>
    <row r="214" spans="1:13" ht="18.75" customHeight="1">
      <c r="A214" s="89" t="e">
        <f t="shared" si="6"/>
        <v>#VALUE!</v>
      </c>
      <c r="B214" s="97">
        <f ca="1" t="shared" si="7"/>
      </c>
      <c r="C214" s="97"/>
      <c r="D214" s="97"/>
      <c r="E214" s="97"/>
      <c r="F214" s="97"/>
      <c r="G214" s="97"/>
      <c r="H214" s="96">
        <v>213</v>
      </c>
      <c r="I214" s="100"/>
      <c r="J214" s="100"/>
      <c r="K214" s="98">
        <v>213</v>
      </c>
      <c r="L214" s="98"/>
      <c r="M214" s="99"/>
    </row>
    <row r="215" spans="1:13" ht="18.75" customHeight="1">
      <c r="A215" s="89" t="e">
        <f t="shared" si="6"/>
        <v>#VALUE!</v>
      </c>
      <c r="B215" s="97">
        <f ca="1" t="shared" si="7"/>
      </c>
      <c r="C215" s="97"/>
      <c r="D215" s="97"/>
      <c r="E215" s="97"/>
      <c r="F215" s="97"/>
      <c r="G215" s="97"/>
      <c r="H215" s="96">
        <v>214</v>
      </c>
      <c r="I215" s="100"/>
      <c r="J215" s="100"/>
      <c r="K215" s="98">
        <v>214</v>
      </c>
      <c r="L215" s="98"/>
      <c r="M215" s="99"/>
    </row>
    <row r="216" spans="1:13" ht="18.75" customHeight="1">
      <c r="A216" s="89" t="e">
        <f t="shared" si="6"/>
        <v>#VALUE!</v>
      </c>
      <c r="B216" s="97">
        <f ca="1" t="shared" si="7"/>
      </c>
      <c r="C216" s="97"/>
      <c r="D216" s="97"/>
      <c r="E216" s="97"/>
      <c r="F216" s="97"/>
      <c r="G216" s="97"/>
      <c r="H216" s="96">
        <v>215</v>
      </c>
      <c r="I216" s="100"/>
      <c r="J216" s="100"/>
      <c r="K216" s="98">
        <v>215</v>
      </c>
      <c r="L216" s="98"/>
      <c r="M216" s="99"/>
    </row>
    <row r="217" spans="1:13" ht="18.75" customHeight="1">
      <c r="A217" s="89" t="e">
        <f t="shared" si="6"/>
        <v>#VALUE!</v>
      </c>
      <c r="B217" s="97">
        <f ca="1" t="shared" si="7"/>
      </c>
      <c r="C217" s="97"/>
      <c r="D217" s="97"/>
      <c r="E217" s="97"/>
      <c r="F217" s="97"/>
      <c r="G217" s="97"/>
      <c r="H217" s="96">
        <v>216</v>
      </c>
      <c r="I217" s="100"/>
      <c r="J217" s="100"/>
      <c r="K217" s="98">
        <v>216</v>
      </c>
      <c r="L217" s="98"/>
      <c r="M217" s="99"/>
    </row>
    <row r="218" spans="1:13" ht="18.75" customHeight="1">
      <c r="A218" s="89" t="e">
        <f t="shared" si="6"/>
        <v>#VALUE!</v>
      </c>
      <c r="B218" s="97">
        <f ca="1" t="shared" si="7"/>
      </c>
      <c r="C218" s="97"/>
      <c r="D218" s="97"/>
      <c r="E218" s="97"/>
      <c r="F218" s="97"/>
      <c r="G218" s="97"/>
      <c r="H218" s="96">
        <v>217</v>
      </c>
      <c r="I218" s="100"/>
      <c r="J218" s="100"/>
      <c r="K218" s="98">
        <v>217</v>
      </c>
      <c r="L218" s="98"/>
      <c r="M218" s="99"/>
    </row>
    <row r="219" spans="1:13" ht="18.75" customHeight="1">
      <c r="A219" s="89" t="e">
        <f t="shared" si="6"/>
        <v>#VALUE!</v>
      </c>
      <c r="B219" s="97">
        <f ca="1" t="shared" si="7"/>
      </c>
      <c r="C219" s="97"/>
      <c r="D219" s="97"/>
      <c r="E219" s="97"/>
      <c r="F219" s="97"/>
      <c r="G219" s="97"/>
      <c r="H219" s="96">
        <v>218</v>
      </c>
      <c r="I219" s="100"/>
      <c r="J219" s="100"/>
      <c r="K219" s="98">
        <v>218</v>
      </c>
      <c r="L219" s="98"/>
      <c r="M219" s="99"/>
    </row>
    <row r="220" spans="1:13" ht="18.75" customHeight="1">
      <c r="A220" s="89" t="e">
        <f t="shared" si="6"/>
        <v>#VALUE!</v>
      </c>
      <c r="B220" s="97">
        <f ca="1" t="shared" si="7"/>
      </c>
      <c r="C220" s="97"/>
      <c r="D220" s="97"/>
      <c r="E220" s="97"/>
      <c r="F220" s="97"/>
      <c r="G220" s="97"/>
      <c r="H220" s="96">
        <v>219</v>
      </c>
      <c r="I220" s="100"/>
      <c r="J220" s="100"/>
      <c r="K220" s="98">
        <v>219</v>
      </c>
      <c r="L220" s="98"/>
      <c r="M220" s="99"/>
    </row>
    <row r="221" spans="1:13" ht="18.75" customHeight="1">
      <c r="A221" s="89" t="e">
        <f t="shared" si="6"/>
        <v>#VALUE!</v>
      </c>
      <c r="B221" s="97">
        <f ca="1" t="shared" si="7"/>
      </c>
      <c r="C221" s="97"/>
      <c r="D221" s="97"/>
      <c r="E221" s="97"/>
      <c r="F221" s="97"/>
      <c r="G221" s="97"/>
      <c r="H221" s="96">
        <v>220</v>
      </c>
      <c r="I221" s="100"/>
      <c r="J221" s="100"/>
      <c r="K221" s="98">
        <v>220</v>
      </c>
      <c r="L221" s="98"/>
      <c r="M221" s="99"/>
    </row>
    <row r="222" spans="1:13" ht="18.75" customHeight="1">
      <c r="A222" s="89" t="e">
        <f t="shared" si="6"/>
        <v>#VALUE!</v>
      </c>
      <c r="B222" s="97">
        <f ca="1" t="shared" si="7"/>
      </c>
      <c r="C222" s="97"/>
      <c r="D222" s="97"/>
      <c r="E222" s="97"/>
      <c r="F222" s="97"/>
      <c r="G222" s="97"/>
      <c r="H222" s="96">
        <v>221</v>
      </c>
      <c r="I222" s="100"/>
      <c r="J222" s="100"/>
      <c r="K222" s="98">
        <v>221</v>
      </c>
      <c r="L222" s="98"/>
      <c r="M222" s="99"/>
    </row>
    <row r="223" spans="1:13" ht="18.75" customHeight="1">
      <c r="A223" s="89" t="e">
        <f t="shared" si="6"/>
        <v>#VALUE!</v>
      </c>
      <c r="B223" s="97">
        <f ca="1" t="shared" si="7"/>
      </c>
      <c r="C223" s="97"/>
      <c r="D223" s="97"/>
      <c r="E223" s="97"/>
      <c r="F223" s="97"/>
      <c r="G223" s="97"/>
      <c r="H223" s="96">
        <v>222</v>
      </c>
      <c r="I223" s="100"/>
      <c r="J223" s="100"/>
      <c r="K223" s="98">
        <v>222</v>
      </c>
      <c r="L223" s="98"/>
      <c r="M223" s="99"/>
    </row>
    <row r="224" spans="1:13" ht="18.75" customHeight="1">
      <c r="A224" s="89" t="e">
        <f t="shared" si="6"/>
        <v>#VALUE!</v>
      </c>
      <c r="B224" s="97">
        <f ca="1" t="shared" si="7"/>
      </c>
      <c r="C224" s="97"/>
      <c r="D224" s="97"/>
      <c r="E224" s="97"/>
      <c r="F224" s="97"/>
      <c r="G224" s="97"/>
      <c r="H224" s="96">
        <v>223</v>
      </c>
      <c r="I224" s="100"/>
      <c r="J224" s="100"/>
      <c r="K224" s="98">
        <v>223</v>
      </c>
      <c r="L224" s="98"/>
      <c r="M224" s="99"/>
    </row>
    <row r="225" spans="1:13" ht="18.75" customHeight="1">
      <c r="A225" s="89" t="e">
        <f t="shared" si="6"/>
        <v>#VALUE!</v>
      </c>
      <c r="B225" s="97">
        <f ca="1" t="shared" si="7"/>
      </c>
      <c r="C225" s="97"/>
      <c r="D225" s="97"/>
      <c r="E225" s="97"/>
      <c r="F225" s="97"/>
      <c r="G225" s="97"/>
      <c r="H225" s="96">
        <v>224</v>
      </c>
      <c r="I225" s="100"/>
      <c r="J225" s="100"/>
      <c r="K225" s="98">
        <v>224</v>
      </c>
      <c r="L225" s="98"/>
      <c r="M225" s="99"/>
    </row>
    <row r="226" spans="1:13" ht="18.75" customHeight="1">
      <c r="A226" s="89" t="e">
        <f t="shared" si="6"/>
        <v>#VALUE!</v>
      </c>
      <c r="B226" s="97">
        <f ca="1" t="shared" si="7"/>
      </c>
      <c r="C226" s="97"/>
      <c r="D226" s="97"/>
      <c r="E226" s="97"/>
      <c r="F226" s="97"/>
      <c r="G226" s="97"/>
      <c r="H226" s="96">
        <v>225</v>
      </c>
      <c r="I226" s="100"/>
      <c r="J226" s="100"/>
      <c r="K226" s="98">
        <v>225</v>
      </c>
      <c r="L226" s="98"/>
      <c r="M226" s="99"/>
    </row>
    <row r="227" spans="1:13" ht="18.75" customHeight="1">
      <c r="A227" s="89" t="e">
        <f t="shared" si="6"/>
        <v>#VALUE!</v>
      </c>
      <c r="B227" s="97">
        <f ca="1" t="shared" si="7"/>
      </c>
      <c r="C227" s="97"/>
      <c r="D227" s="97"/>
      <c r="E227" s="97"/>
      <c r="F227" s="97"/>
      <c r="G227" s="97"/>
      <c r="H227" s="96">
        <v>226</v>
      </c>
      <c r="I227" s="100"/>
      <c r="J227" s="100"/>
      <c r="K227" s="98">
        <v>226</v>
      </c>
      <c r="L227" s="98"/>
      <c r="M227" s="99"/>
    </row>
    <row r="228" spans="1:13" ht="18.75" customHeight="1">
      <c r="A228" s="89" t="e">
        <f t="shared" si="6"/>
        <v>#VALUE!</v>
      </c>
      <c r="B228" s="97">
        <f ca="1" t="shared" si="7"/>
      </c>
      <c r="C228" s="97"/>
      <c r="D228" s="97"/>
      <c r="E228" s="97"/>
      <c r="F228" s="97"/>
      <c r="G228" s="97"/>
      <c r="H228" s="96">
        <v>227</v>
      </c>
      <c r="I228" s="100"/>
      <c r="J228" s="100"/>
      <c r="K228" s="98">
        <v>227</v>
      </c>
      <c r="L228" s="98"/>
      <c r="M228" s="99"/>
    </row>
    <row r="229" spans="1:13" ht="18.75" customHeight="1">
      <c r="A229" s="89" t="e">
        <f t="shared" si="6"/>
        <v>#VALUE!</v>
      </c>
      <c r="B229" s="97">
        <f ca="1" t="shared" si="7"/>
      </c>
      <c r="C229" s="97"/>
      <c r="D229" s="97"/>
      <c r="E229" s="97"/>
      <c r="F229" s="97"/>
      <c r="G229" s="97"/>
      <c r="H229" s="96">
        <v>228</v>
      </c>
      <c r="I229" s="100"/>
      <c r="J229" s="100"/>
      <c r="K229" s="98">
        <v>228</v>
      </c>
      <c r="L229" s="98"/>
      <c r="M229" s="99"/>
    </row>
    <row r="230" spans="1:13" ht="18.75" customHeight="1">
      <c r="A230" s="89" t="e">
        <f t="shared" si="6"/>
        <v>#VALUE!</v>
      </c>
      <c r="B230" s="97">
        <f ca="1" t="shared" si="7"/>
      </c>
      <c r="C230" s="97"/>
      <c r="D230" s="97"/>
      <c r="E230" s="97"/>
      <c r="F230" s="97"/>
      <c r="G230" s="97"/>
      <c r="H230" s="96">
        <v>229</v>
      </c>
      <c r="I230" s="100"/>
      <c r="J230" s="100"/>
      <c r="K230" s="98">
        <v>229</v>
      </c>
      <c r="L230" s="98"/>
      <c r="M230" s="99"/>
    </row>
    <row r="231" spans="1:13" ht="18.75" customHeight="1">
      <c r="A231" s="89" t="e">
        <f t="shared" si="6"/>
        <v>#VALUE!</v>
      </c>
      <c r="B231" s="97">
        <f ca="1" t="shared" si="7"/>
      </c>
      <c r="C231" s="97"/>
      <c r="D231" s="97"/>
      <c r="E231" s="97"/>
      <c r="F231" s="97"/>
      <c r="G231" s="97"/>
      <c r="H231" s="96">
        <v>230</v>
      </c>
      <c r="I231" s="100"/>
      <c r="J231" s="100"/>
      <c r="K231" s="98">
        <v>230</v>
      </c>
      <c r="L231" s="98"/>
      <c r="M231" s="99"/>
    </row>
    <row r="232" spans="1:13" ht="18.75" customHeight="1">
      <c r="A232" s="89" t="e">
        <f t="shared" si="6"/>
        <v>#VALUE!</v>
      </c>
      <c r="B232" s="97">
        <f ca="1" t="shared" si="7"/>
      </c>
      <c r="C232" s="97"/>
      <c r="D232" s="97"/>
      <c r="E232" s="97"/>
      <c r="F232" s="97"/>
      <c r="G232" s="97"/>
      <c r="H232" s="96">
        <v>231</v>
      </c>
      <c r="I232" s="100"/>
      <c r="J232" s="100"/>
      <c r="K232" s="98">
        <v>231</v>
      </c>
      <c r="L232" s="98"/>
      <c r="M232" s="99"/>
    </row>
    <row r="233" spans="1:13" ht="18.75" customHeight="1">
      <c r="A233" s="89" t="e">
        <f t="shared" si="6"/>
        <v>#VALUE!</v>
      </c>
      <c r="B233" s="97">
        <f ca="1" t="shared" si="7"/>
      </c>
      <c r="C233" s="97"/>
      <c r="D233" s="97"/>
      <c r="E233" s="97"/>
      <c r="F233" s="97"/>
      <c r="G233" s="97"/>
      <c r="H233" s="96">
        <v>232</v>
      </c>
      <c r="I233" s="100"/>
      <c r="J233" s="100"/>
      <c r="K233" s="98">
        <v>232</v>
      </c>
      <c r="L233" s="98"/>
      <c r="M233" s="99"/>
    </row>
    <row r="234" spans="1:13" ht="18.75" customHeight="1">
      <c r="A234" s="89" t="e">
        <f t="shared" si="6"/>
        <v>#VALUE!</v>
      </c>
      <c r="B234" s="97">
        <f ca="1" t="shared" si="7"/>
      </c>
      <c r="C234" s="97"/>
      <c r="D234" s="97"/>
      <c r="E234" s="97"/>
      <c r="F234" s="97"/>
      <c r="G234" s="97"/>
      <c r="H234" s="96">
        <v>233</v>
      </c>
      <c r="I234" s="100"/>
      <c r="J234" s="100"/>
      <c r="K234" s="98">
        <v>233</v>
      </c>
      <c r="L234" s="98"/>
      <c r="M234" s="99"/>
    </row>
    <row r="235" spans="1:13" ht="18.75" customHeight="1">
      <c r="A235" s="89" t="e">
        <f t="shared" si="6"/>
        <v>#VALUE!</v>
      </c>
      <c r="B235" s="97">
        <f ca="1" t="shared" si="7"/>
      </c>
      <c r="C235" s="97"/>
      <c r="D235" s="97"/>
      <c r="E235" s="97"/>
      <c r="F235" s="97"/>
      <c r="G235" s="97"/>
      <c r="H235" s="96">
        <v>234</v>
      </c>
      <c r="I235" s="100"/>
      <c r="J235" s="100"/>
      <c r="K235" s="98">
        <v>234</v>
      </c>
      <c r="L235" s="98"/>
      <c r="M235" s="99"/>
    </row>
    <row r="236" spans="1:13" ht="18.75" customHeight="1">
      <c r="A236" s="89" t="e">
        <f t="shared" si="6"/>
        <v>#VALUE!</v>
      </c>
      <c r="B236" s="97">
        <f ca="1" t="shared" si="7"/>
      </c>
      <c r="C236" s="97"/>
      <c r="D236" s="97"/>
      <c r="E236" s="97"/>
      <c r="F236" s="97"/>
      <c r="G236" s="97"/>
      <c r="H236" s="96">
        <v>235</v>
      </c>
      <c r="I236" s="100"/>
      <c r="J236" s="100"/>
      <c r="K236" s="98">
        <v>235</v>
      </c>
      <c r="L236" s="98"/>
      <c r="M236" s="99"/>
    </row>
    <row r="237" spans="1:13" ht="18.75" customHeight="1">
      <c r="A237" s="89" t="e">
        <f t="shared" si="6"/>
        <v>#VALUE!</v>
      </c>
      <c r="B237" s="97">
        <f ca="1" t="shared" si="7"/>
      </c>
      <c r="C237" s="97"/>
      <c r="D237" s="97"/>
      <c r="E237" s="97"/>
      <c r="F237" s="97"/>
      <c r="G237" s="97"/>
      <c r="H237" s="96">
        <v>236</v>
      </c>
      <c r="I237" s="100"/>
      <c r="J237" s="100"/>
      <c r="K237" s="98">
        <v>236</v>
      </c>
      <c r="L237" s="98"/>
      <c r="M237" s="99"/>
    </row>
    <row r="238" spans="1:13" ht="18.75" customHeight="1">
      <c r="A238" s="89" t="e">
        <f t="shared" si="6"/>
        <v>#VALUE!</v>
      </c>
      <c r="B238" s="97">
        <f ca="1" t="shared" si="7"/>
      </c>
      <c r="C238" s="97"/>
      <c r="D238" s="97"/>
      <c r="E238" s="97"/>
      <c r="F238" s="97"/>
      <c r="G238" s="97"/>
      <c r="H238" s="96">
        <v>237</v>
      </c>
      <c r="I238" s="100"/>
      <c r="J238" s="100"/>
      <c r="K238" s="98">
        <v>237</v>
      </c>
      <c r="L238" s="98"/>
      <c r="M238" s="99"/>
    </row>
    <row r="239" spans="1:13" ht="18.75" customHeight="1">
      <c r="A239" s="89" t="e">
        <f t="shared" si="6"/>
        <v>#VALUE!</v>
      </c>
      <c r="B239" s="97">
        <f ca="1" t="shared" si="7"/>
      </c>
      <c r="C239" s="97"/>
      <c r="D239" s="97"/>
      <c r="E239" s="97"/>
      <c r="F239" s="97"/>
      <c r="G239" s="97"/>
      <c r="H239" s="96">
        <v>238</v>
      </c>
      <c r="I239" s="100"/>
      <c r="J239" s="100"/>
      <c r="K239" s="98">
        <v>238</v>
      </c>
      <c r="L239" s="98"/>
      <c r="M239" s="99"/>
    </row>
    <row r="240" spans="1:13" ht="18.75" customHeight="1">
      <c r="A240" s="89" t="e">
        <f t="shared" si="6"/>
        <v>#VALUE!</v>
      </c>
      <c r="B240" s="97">
        <f ca="1" t="shared" si="7"/>
      </c>
      <c r="C240" s="97"/>
      <c r="D240" s="97"/>
      <c r="E240" s="97"/>
      <c r="F240" s="97"/>
      <c r="G240" s="97"/>
      <c r="H240" s="96">
        <v>239</v>
      </c>
      <c r="I240" s="100"/>
      <c r="J240" s="100"/>
      <c r="K240" s="98">
        <v>239</v>
      </c>
      <c r="L240" s="98"/>
      <c r="M240" s="99"/>
    </row>
    <row r="241" spans="1:13" ht="18.75" customHeight="1">
      <c r="A241" s="89" t="e">
        <f t="shared" si="6"/>
        <v>#VALUE!</v>
      </c>
      <c r="B241" s="97">
        <f ca="1" t="shared" si="7"/>
      </c>
      <c r="C241" s="97"/>
      <c r="D241" s="97"/>
      <c r="E241" s="97"/>
      <c r="F241" s="97"/>
      <c r="G241" s="97"/>
      <c r="H241" s="96">
        <v>240</v>
      </c>
      <c r="I241" s="100"/>
      <c r="J241" s="100"/>
      <c r="K241" s="98">
        <v>240</v>
      </c>
      <c r="L241" s="98"/>
      <c r="M241" s="99"/>
    </row>
    <row r="242" spans="1:13" ht="18.75" customHeight="1">
      <c r="A242" s="89" t="e">
        <f t="shared" si="6"/>
        <v>#VALUE!</v>
      </c>
      <c r="B242" s="97">
        <f ca="1" t="shared" si="7"/>
      </c>
      <c r="C242" s="97"/>
      <c r="D242" s="97"/>
      <c r="E242" s="97"/>
      <c r="F242" s="97"/>
      <c r="G242" s="97"/>
      <c r="H242" s="96">
        <v>241</v>
      </c>
      <c r="I242" s="100"/>
      <c r="J242" s="100"/>
      <c r="K242" s="98">
        <v>241</v>
      </c>
      <c r="L242" s="98"/>
      <c r="M242" s="99"/>
    </row>
    <row r="243" spans="1:13" ht="18.75" customHeight="1">
      <c r="A243" s="89" t="e">
        <f t="shared" si="6"/>
        <v>#VALUE!</v>
      </c>
      <c r="B243" s="97">
        <f ca="1" t="shared" si="7"/>
      </c>
      <c r="C243" s="97"/>
      <c r="D243" s="97"/>
      <c r="E243" s="97"/>
      <c r="F243" s="97"/>
      <c r="G243" s="97"/>
      <c r="H243" s="96">
        <v>242</v>
      </c>
      <c r="I243" s="100"/>
      <c r="J243" s="100"/>
      <c r="K243" s="98">
        <v>242</v>
      </c>
      <c r="L243" s="98"/>
      <c r="M243" s="99"/>
    </row>
    <row r="244" spans="1:13" ht="18.75" customHeight="1">
      <c r="A244" s="89" t="e">
        <f t="shared" si="6"/>
        <v>#VALUE!</v>
      </c>
      <c r="B244" s="97">
        <f ca="1" t="shared" si="7"/>
      </c>
      <c r="C244" s="97"/>
      <c r="D244" s="97"/>
      <c r="E244" s="97"/>
      <c r="F244" s="97"/>
      <c r="G244" s="97"/>
      <c r="H244" s="96">
        <v>243</v>
      </c>
      <c r="I244" s="100"/>
      <c r="J244" s="100"/>
      <c r="K244" s="98">
        <v>243</v>
      </c>
      <c r="L244" s="98"/>
      <c r="M244" s="99"/>
    </row>
    <row r="245" spans="1:13" ht="18.75" customHeight="1">
      <c r="A245" s="89" t="e">
        <f t="shared" si="6"/>
        <v>#VALUE!</v>
      </c>
      <c r="B245" s="97">
        <f ca="1" t="shared" si="7"/>
      </c>
      <c r="C245" s="97"/>
      <c r="D245" s="97"/>
      <c r="E245" s="97"/>
      <c r="F245" s="97"/>
      <c r="G245" s="97"/>
      <c r="H245" s="96">
        <v>244</v>
      </c>
      <c r="I245" s="100"/>
      <c r="J245" s="100"/>
      <c r="K245" s="98">
        <v>244</v>
      </c>
      <c r="L245" s="98"/>
      <c r="M245" s="99"/>
    </row>
    <row r="246" spans="1:13" ht="18.75" customHeight="1">
      <c r="A246" s="89" t="e">
        <f t="shared" si="6"/>
        <v>#VALUE!</v>
      </c>
      <c r="B246" s="97">
        <f ca="1" t="shared" si="7"/>
      </c>
      <c r="C246" s="97"/>
      <c r="D246" s="97"/>
      <c r="E246" s="97"/>
      <c r="F246" s="97"/>
      <c r="G246" s="97"/>
      <c r="H246" s="96">
        <v>245</v>
      </c>
      <c r="I246" s="100"/>
      <c r="J246" s="100"/>
      <c r="K246" s="98">
        <v>245</v>
      </c>
      <c r="L246" s="98"/>
      <c r="M246" s="99"/>
    </row>
    <row r="247" spans="1:13" ht="18.75" customHeight="1">
      <c r="A247" s="89" t="e">
        <f t="shared" si="6"/>
        <v>#VALUE!</v>
      </c>
      <c r="B247" s="97">
        <f ca="1" t="shared" si="7"/>
      </c>
      <c r="C247" s="97"/>
      <c r="D247" s="97"/>
      <c r="E247" s="97"/>
      <c r="F247" s="97"/>
      <c r="G247" s="97"/>
      <c r="H247" s="96">
        <v>246</v>
      </c>
      <c r="I247" s="100"/>
      <c r="J247" s="100"/>
      <c r="K247" s="98">
        <v>246</v>
      </c>
      <c r="L247" s="98"/>
      <c r="M247" s="99"/>
    </row>
    <row r="248" spans="1:13" ht="18.75" customHeight="1">
      <c r="A248" s="89" t="e">
        <f t="shared" si="6"/>
        <v>#VALUE!</v>
      </c>
      <c r="B248" s="97">
        <f ca="1" t="shared" si="7"/>
      </c>
      <c r="C248" s="97"/>
      <c r="D248" s="97"/>
      <c r="E248" s="97"/>
      <c r="F248" s="97"/>
      <c r="G248" s="97"/>
      <c r="H248" s="96">
        <v>247</v>
      </c>
      <c r="I248" s="100"/>
      <c r="J248" s="100"/>
      <c r="K248" s="98">
        <v>247</v>
      </c>
      <c r="L248" s="98"/>
      <c r="M248" s="99"/>
    </row>
    <row r="249" spans="1:13" ht="18.75" customHeight="1">
      <c r="A249" s="89" t="e">
        <f t="shared" si="6"/>
        <v>#VALUE!</v>
      </c>
      <c r="B249" s="97">
        <f ca="1" t="shared" si="7"/>
      </c>
      <c r="C249" s="97"/>
      <c r="D249" s="97"/>
      <c r="E249" s="97"/>
      <c r="F249" s="97"/>
      <c r="G249" s="97"/>
      <c r="H249" s="96">
        <v>248</v>
      </c>
      <c r="I249" s="100"/>
      <c r="J249" s="100"/>
      <c r="K249" s="98">
        <v>248</v>
      </c>
      <c r="L249" s="98"/>
      <c r="M249" s="99"/>
    </row>
    <row r="250" spans="1:13" ht="18.75" customHeight="1">
      <c r="A250" s="89" t="e">
        <f t="shared" si="6"/>
        <v>#VALUE!</v>
      </c>
      <c r="B250" s="97">
        <f ca="1" t="shared" si="7"/>
      </c>
      <c r="C250" s="97"/>
      <c r="D250" s="97"/>
      <c r="E250" s="97"/>
      <c r="F250" s="97"/>
      <c r="G250" s="97"/>
      <c r="H250" s="96">
        <v>249</v>
      </c>
      <c r="I250" s="100"/>
      <c r="J250" s="100"/>
      <c r="K250" s="98">
        <v>249</v>
      </c>
      <c r="L250" s="98"/>
      <c r="M250" s="99"/>
    </row>
    <row r="251" spans="1:13" ht="18.75" customHeight="1">
      <c r="A251" s="89" t="e">
        <f t="shared" si="6"/>
        <v>#VALUE!</v>
      </c>
      <c r="B251" s="97">
        <f ca="1" t="shared" si="7"/>
      </c>
      <c r="C251" s="97"/>
      <c r="D251" s="97"/>
      <c r="E251" s="97"/>
      <c r="F251" s="97"/>
      <c r="G251" s="97"/>
      <c r="H251" s="96">
        <v>250</v>
      </c>
      <c r="I251" s="100"/>
      <c r="J251" s="100"/>
      <c r="K251" s="98">
        <v>250</v>
      </c>
      <c r="L251" s="98"/>
      <c r="M251" s="99"/>
    </row>
    <row r="252" spans="1:13" ht="18.75" customHeight="1">
      <c r="A252" s="89" t="e">
        <f t="shared" si="6"/>
        <v>#VALUE!</v>
      </c>
      <c r="B252" s="97">
        <f ca="1" t="shared" si="7"/>
      </c>
      <c r="C252" s="97"/>
      <c r="D252" s="97"/>
      <c r="E252" s="97"/>
      <c r="F252" s="97"/>
      <c r="G252" s="97"/>
      <c r="H252" s="96">
        <v>251</v>
      </c>
      <c r="I252" s="100"/>
      <c r="J252" s="100"/>
      <c r="K252" s="98">
        <v>251</v>
      </c>
      <c r="L252" s="98"/>
      <c r="M252" s="99"/>
    </row>
    <row r="253" spans="1:13" ht="18.75" customHeight="1">
      <c r="A253" s="89" t="e">
        <f t="shared" si="6"/>
        <v>#VALUE!</v>
      </c>
      <c r="B253" s="97">
        <f ca="1" t="shared" si="7"/>
      </c>
      <c r="C253" s="97"/>
      <c r="D253" s="97"/>
      <c r="E253" s="97"/>
      <c r="F253" s="97"/>
      <c r="G253" s="97"/>
      <c r="H253" s="96">
        <v>252</v>
      </c>
      <c r="I253" s="100"/>
      <c r="J253" s="100"/>
      <c r="K253" s="98">
        <v>252</v>
      </c>
      <c r="L253" s="98"/>
      <c r="M253" s="99"/>
    </row>
    <row r="254" spans="1:13" ht="18.75" customHeight="1">
      <c r="A254" s="89" t="e">
        <f t="shared" si="6"/>
        <v>#VALUE!</v>
      </c>
      <c r="B254" s="97">
        <f ca="1" t="shared" si="7"/>
      </c>
      <c r="C254" s="97"/>
      <c r="D254" s="97"/>
      <c r="E254" s="97"/>
      <c r="F254" s="97"/>
      <c r="G254" s="97"/>
      <c r="H254" s="96">
        <v>253</v>
      </c>
      <c r="I254" s="100"/>
      <c r="J254" s="100"/>
      <c r="K254" s="98">
        <v>253</v>
      </c>
      <c r="L254" s="98"/>
      <c r="M254" s="99"/>
    </row>
    <row r="255" spans="1:13" ht="18.75" customHeight="1">
      <c r="A255" s="89" t="e">
        <f t="shared" si="6"/>
        <v>#VALUE!</v>
      </c>
      <c r="B255" s="97">
        <f ca="1" t="shared" si="7"/>
      </c>
      <c r="C255" s="97"/>
      <c r="D255" s="97"/>
      <c r="E255" s="97"/>
      <c r="F255" s="97"/>
      <c r="G255" s="97"/>
      <c r="H255" s="96">
        <v>254</v>
      </c>
      <c r="I255" s="100"/>
      <c r="J255" s="100"/>
      <c r="K255" s="98">
        <v>254</v>
      </c>
      <c r="L255" s="98"/>
      <c r="M255" s="99"/>
    </row>
    <row r="256" spans="1:13" ht="18.75" customHeight="1">
      <c r="A256" s="89" t="e">
        <f t="shared" si="6"/>
        <v>#VALUE!</v>
      </c>
      <c r="B256" s="97">
        <f ca="1" t="shared" si="7"/>
      </c>
      <c r="C256" s="97"/>
      <c r="D256" s="97"/>
      <c r="E256" s="97"/>
      <c r="F256" s="97"/>
      <c r="G256" s="97"/>
      <c r="H256" s="96">
        <v>255</v>
      </c>
      <c r="I256" s="100"/>
      <c r="J256" s="100"/>
      <c r="K256" s="98">
        <v>255</v>
      </c>
      <c r="L256" s="98"/>
      <c r="M256" s="99"/>
    </row>
    <row r="257" spans="1:13" ht="18.75" customHeight="1">
      <c r="A257" s="89" t="e">
        <f t="shared" si="6"/>
        <v>#VALUE!</v>
      </c>
      <c r="B257" s="97">
        <f ca="1" t="shared" si="7"/>
      </c>
      <c r="C257" s="97"/>
      <c r="D257" s="97"/>
      <c r="E257" s="97"/>
      <c r="F257" s="97"/>
      <c r="G257" s="97"/>
      <c r="H257" s="96">
        <v>256</v>
      </c>
      <c r="I257" s="100"/>
      <c r="J257" s="100"/>
      <c r="K257" s="98">
        <v>256</v>
      </c>
      <c r="L257" s="98"/>
      <c r="M257" s="99"/>
    </row>
    <row r="258" spans="1:13" ht="18.75" customHeight="1">
      <c r="A258" s="89" t="e">
        <f aca="true" t="shared" si="8" ref="A258:A321">RANK(B258,B$1:B$65536)</f>
        <v>#VALUE!</v>
      </c>
      <c r="B258" s="97">
        <f aca="true" ca="1" t="shared" si="9" ref="B258:B321">IF(I258="","",RAND())</f>
      </c>
      <c r="C258" s="97"/>
      <c r="D258" s="97"/>
      <c r="E258" s="97"/>
      <c r="F258" s="97"/>
      <c r="G258" s="97"/>
      <c r="H258" s="96">
        <v>257</v>
      </c>
      <c r="I258" s="100"/>
      <c r="J258" s="100"/>
      <c r="K258" s="98">
        <v>257</v>
      </c>
      <c r="L258" s="98"/>
      <c r="M258" s="99"/>
    </row>
    <row r="259" spans="1:13" ht="18.75" customHeight="1">
      <c r="A259" s="89" t="e">
        <f t="shared" si="8"/>
        <v>#VALUE!</v>
      </c>
      <c r="B259" s="97">
        <f ca="1" t="shared" si="9"/>
      </c>
      <c r="C259" s="97"/>
      <c r="D259" s="97"/>
      <c r="E259" s="97"/>
      <c r="F259" s="97"/>
      <c r="G259" s="97"/>
      <c r="H259" s="96">
        <v>258</v>
      </c>
      <c r="I259" s="100"/>
      <c r="J259" s="100"/>
      <c r="K259" s="98">
        <v>258</v>
      </c>
      <c r="L259" s="98"/>
      <c r="M259" s="99"/>
    </row>
    <row r="260" spans="1:13" ht="18.75" customHeight="1">
      <c r="A260" s="89" t="e">
        <f t="shared" si="8"/>
        <v>#VALUE!</v>
      </c>
      <c r="B260" s="97">
        <f ca="1" t="shared" si="9"/>
      </c>
      <c r="C260" s="97"/>
      <c r="D260" s="97"/>
      <c r="E260" s="97"/>
      <c r="F260" s="97"/>
      <c r="G260" s="97"/>
      <c r="H260" s="96">
        <v>259</v>
      </c>
      <c r="I260" s="100"/>
      <c r="J260" s="100"/>
      <c r="K260" s="98">
        <v>259</v>
      </c>
      <c r="L260" s="98"/>
      <c r="M260" s="99"/>
    </row>
    <row r="261" spans="1:13" ht="18.75" customHeight="1">
      <c r="A261" s="89" t="e">
        <f t="shared" si="8"/>
        <v>#VALUE!</v>
      </c>
      <c r="B261" s="97">
        <f ca="1" t="shared" si="9"/>
      </c>
      <c r="C261" s="97"/>
      <c r="D261" s="97"/>
      <c r="E261" s="97"/>
      <c r="F261" s="97"/>
      <c r="G261" s="97"/>
      <c r="H261" s="96">
        <v>260</v>
      </c>
      <c r="I261" s="100"/>
      <c r="J261" s="100"/>
      <c r="K261" s="98">
        <v>260</v>
      </c>
      <c r="L261" s="98"/>
      <c r="M261" s="99"/>
    </row>
    <row r="262" spans="1:13" ht="18.75" customHeight="1">
      <c r="A262" s="89" t="e">
        <f t="shared" si="8"/>
        <v>#VALUE!</v>
      </c>
      <c r="B262" s="97">
        <f ca="1" t="shared" si="9"/>
      </c>
      <c r="C262" s="97"/>
      <c r="D262" s="97"/>
      <c r="E262" s="97"/>
      <c r="F262" s="97"/>
      <c r="G262" s="97"/>
      <c r="H262" s="96">
        <v>261</v>
      </c>
      <c r="I262" s="100"/>
      <c r="J262" s="100"/>
      <c r="K262" s="98">
        <v>261</v>
      </c>
      <c r="L262" s="98"/>
      <c r="M262" s="99"/>
    </row>
    <row r="263" spans="1:13" ht="18.75" customHeight="1">
      <c r="A263" s="89" t="e">
        <f t="shared" si="8"/>
        <v>#VALUE!</v>
      </c>
      <c r="B263" s="97">
        <f ca="1" t="shared" si="9"/>
      </c>
      <c r="C263" s="97"/>
      <c r="D263" s="97"/>
      <c r="E263" s="97"/>
      <c r="F263" s="97"/>
      <c r="G263" s="97"/>
      <c r="H263" s="96">
        <v>262</v>
      </c>
      <c r="I263" s="100"/>
      <c r="J263" s="100"/>
      <c r="K263" s="98">
        <v>262</v>
      </c>
      <c r="L263" s="98"/>
      <c r="M263" s="99"/>
    </row>
    <row r="264" spans="1:13" ht="18.75" customHeight="1">
      <c r="A264" s="89" t="e">
        <f t="shared" si="8"/>
        <v>#VALUE!</v>
      </c>
      <c r="B264" s="97">
        <f ca="1" t="shared" si="9"/>
      </c>
      <c r="C264" s="97"/>
      <c r="D264" s="97"/>
      <c r="E264" s="97"/>
      <c r="F264" s="97"/>
      <c r="G264" s="97"/>
      <c r="H264" s="96">
        <v>263</v>
      </c>
      <c r="I264" s="100"/>
      <c r="J264" s="100"/>
      <c r="K264" s="98">
        <v>263</v>
      </c>
      <c r="L264" s="98"/>
      <c r="M264" s="99"/>
    </row>
    <row r="265" spans="1:13" ht="18.75" customHeight="1">
      <c r="A265" s="89" t="e">
        <f t="shared" si="8"/>
        <v>#VALUE!</v>
      </c>
      <c r="B265" s="97">
        <f ca="1" t="shared" si="9"/>
      </c>
      <c r="C265" s="97"/>
      <c r="D265" s="97"/>
      <c r="E265" s="97"/>
      <c r="F265" s="97"/>
      <c r="G265" s="97"/>
      <c r="H265" s="96">
        <v>264</v>
      </c>
      <c r="I265" s="100"/>
      <c r="J265" s="100"/>
      <c r="K265" s="98">
        <v>264</v>
      </c>
      <c r="L265" s="98"/>
      <c r="M265" s="99"/>
    </row>
    <row r="266" spans="1:13" ht="18.75" customHeight="1">
      <c r="A266" s="89" t="e">
        <f t="shared" si="8"/>
        <v>#VALUE!</v>
      </c>
      <c r="B266" s="97">
        <f ca="1" t="shared" si="9"/>
      </c>
      <c r="C266" s="97"/>
      <c r="D266" s="97"/>
      <c r="E266" s="97"/>
      <c r="F266" s="97"/>
      <c r="G266" s="97"/>
      <c r="H266" s="96">
        <v>265</v>
      </c>
      <c r="I266" s="100"/>
      <c r="J266" s="100"/>
      <c r="K266" s="98">
        <v>265</v>
      </c>
      <c r="L266" s="98"/>
      <c r="M266" s="99"/>
    </row>
    <row r="267" spans="1:13" ht="18.75" customHeight="1">
      <c r="A267" s="89" t="e">
        <f t="shared" si="8"/>
        <v>#VALUE!</v>
      </c>
      <c r="B267" s="97">
        <f ca="1" t="shared" si="9"/>
      </c>
      <c r="C267" s="97"/>
      <c r="D267" s="97"/>
      <c r="E267" s="97"/>
      <c r="F267" s="97"/>
      <c r="G267" s="97"/>
      <c r="H267" s="96">
        <v>266</v>
      </c>
      <c r="I267" s="100"/>
      <c r="J267" s="100"/>
      <c r="K267" s="98">
        <v>266</v>
      </c>
      <c r="L267" s="98"/>
      <c r="M267" s="99"/>
    </row>
    <row r="268" spans="1:13" ht="18.75" customHeight="1">
      <c r="A268" s="89" t="e">
        <f t="shared" si="8"/>
        <v>#VALUE!</v>
      </c>
      <c r="B268" s="97">
        <f ca="1" t="shared" si="9"/>
      </c>
      <c r="C268" s="97"/>
      <c r="D268" s="97"/>
      <c r="E268" s="97"/>
      <c r="F268" s="97"/>
      <c r="G268" s="97"/>
      <c r="H268" s="96">
        <v>267</v>
      </c>
      <c r="I268" s="100"/>
      <c r="J268" s="100"/>
      <c r="K268" s="98">
        <v>267</v>
      </c>
      <c r="L268" s="98"/>
      <c r="M268" s="99"/>
    </row>
    <row r="269" spans="1:13" ht="18.75" customHeight="1">
      <c r="A269" s="89" t="e">
        <f t="shared" si="8"/>
        <v>#VALUE!</v>
      </c>
      <c r="B269" s="97">
        <f ca="1" t="shared" si="9"/>
      </c>
      <c r="C269" s="97"/>
      <c r="D269" s="97"/>
      <c r="E269" s="97"/>
      <c r="F269" s="97"/>
      <c r="G269" s="97"/>
      <c r="H269" s="96">
        <v>268</v>
      </c>
      <c r="I269" s="100"/>
      <c r="J269" s="100"/>
      <c r="K269" s="98">
        <v>268</v>
      </c>
      <c r="L269" s="98"/>
      <c r="M269" s="99"/>
    </row>
    <row r="270" spans="1:13" ht="18.75" customHeight="1">
      <c r="A270" s="89" t="e">
        <f t="shared" si="8"/>
        <v>#VALUE!</v>
      </c>
      <c r="B270" s="97">
        <f ca="1" t="shared" si="9"/>
      </c>
      <c r="C270" s="97"/>
      <c r="D270" s="97"/>
      <c r="E270" s="97"/>
      <c r="F270" s="97"/>
      <c r="G270" s="97"/>
      <c r="H270" s="96">
        <v>269</v>
      </c>
      <c r="I270" s="100"/>
      <c r="J270" s="100"/>
      <c r="K270" s="98">
        <v>269</v>
      </c>
      <c r="L270" s="98"/>
      <c r="M270" s="99"/>
    </row>
    <row r="271" spans="1:13" ht="18.75" customHeight="1">
      <c r="A271" s="89" t="e">
        <f t="shared" si="8"/>
        <v>#VALUE!</v>
      </c>
      <c r="B271" s="97">
        <f ca="1" t="shared" si="9"/>
      </c>
      <c r="C271" s="97"/>
      <c r="D271" s="97"/>
      <c r="E271" s="97"/>
      <c r="F271" s="97"/>
      <c r="G271" s="97"/>
      <c r="H271" s="96">
        <v>270</v>
      </c>
      <c r="I271" s="100"/>
      <c r="J271" s="100"/>
      <c r="K271" s="98">
        <v>270</v>
      </c>
      <c r="L271" s="98"/>
      <c r="M271" s="99"/>
    </row>
    <row r="272" spans="1:13" ht="18.75" customHeight="1">
      <c r="A272" s="89" t="e">
        <f t="shared" si="8"/>
        <v>#VALUE!</v>
      </c>
      <c r="B272" s="97">
        <f ca="1" t="shared" si="9"/>
      </c>
      <c r="C272" s="97"/>
      <c r="D272" s="97"/>
      <c r="E272" s="97"/>
      <c r="F272" s="97"/>
      <c r="G272" s="97"/>
      <c r="H272" s="96">
        <v>271</v>
      </c>
      <c r="I272" s="100"/>
      <c r="J272" s="100"/>
      <c r="K272" s="98">
        <v>271</v>
      </c>
      <c r="L272" s="98"/>
      <c r="M272" s="99"/>
    </row>
    <row r="273" spans="1:13" ht="18.75" customHeight="1">
      <c r="A273" s="89" t="e">
        <f t="shared" si="8"/>
        <v>#VALUE!</v>
      </c>
      <c r="B273" s="97">
        <f ca="1" t="shared" si="9"/>
      </c>
      <c r="C273" s="97"/>
      <c r="D273" s="97"/>
      <c r="E273" s="97"/>
      <c r="F273" s="97"/>
      <c r="G273" s="97"/>
      <c r="H273" s="96">
        <v>272</v>
      </c>
      <c r="I273" s="100"/>
      <c r="J273" s="100"/>
      <c r="K273" s="98">
        <v>272</v>
      </c>
      <c r="L273" s="98"/>
      <c r="M273" s="99"/>
    </row>
    <row r="274" spans="1:13" ht="18.75" customHeight="1">
      <c r="A274" s="89" t="e">
        <f t="shared" si="8"/>
        <v>#VALUE!</v>
      </c>
      <c r="B274" s="97">
        <f ca="1" t="shared" si="9"/>
      </c>
      <c r="C274" s="97"/>
      <c r="D274" s="97"/>
      <c r="E274" s="97"/>
      <c r="F274" s="97"/>
      <c r="G274" s="97"/>
      <c r="H274" s="96">
        <v>273</v>
      </c>
      <c r="I274" s="100"/>
      <c r="J274" s="100"/>
      <c r="K274" s="98">
        <v>273</v>
      </c>
      <c r="L274" s="98"/>
      <c r="M274" s="99"/>
    </row>
    <row r="275" spans="1:13" ht="18.75" customHeight="1">
      <c r="A275" s="89" t="e">
        <f t="shared" si="8"/>
        <v>#VALUE!</v>
      </c>
      <c r="B275" s="97">
        <f ca="1" t="shared" si="9"/>
      </c>
      <c r="C275" s="97"/>
      <c r="D275" s="97"/>
      <c r="E275" s="97"/>
      <c r="F275" s="97"/>
      <c r="G275" s="97"/>
      <c r="H275" s="96">
        <v>274</v>
      </c>
      <c r="I275" s="100"/>
      <c r="J275" s="100"/>
      <c r="K275" s="98">
        <v>274</v>
      </c>
      <c r="L275" s="98"/>
      <c r="M275" s="99"/>
    </row>
    <row r="276" spans="1:13" ht="18.75" customHeight="1">
      <c r="A276" s="89" t="e">
        <f t="shared" si="8"/>
        <v>#VALUE!</v>
      </c>
      <c r="B276" s="97">
        <f ca="1" t="shared" si="9"/>
      </c>
      <c r="C276" s="97"/>
      <c r="D276" s="97"/>
      <c r="E276" s="97"/>
      <c r="F276" s="97"/>
      <c r="G276" s="97"/>
      <c r="H276" s="96">
        <v>275</v>
      </c>
      <c r="I276" s="100"/>
      <c r="J276" s="100"/>
      <c r="K276" s="98">
        <v>275</v>
      </c>
      <c r="L276" s="98"/>
      <c r="M276" s="99"/>
    </row>
    <row r="277" spans="1:13" ht="18.75" customHeight="1">
      <c r="A277" s="89" t="e">
        <f t="shared" si="8"/>
        <v>#VALUE!</v>
      </c>
      <c r="B277" s="97">
        <f ca="1" t="shared" si="9"/>
      </c>
      <c r="C277" s="97"/>
      <c r="D277" s="97"/>
      <c r="E277" s="97"/>
      <c r="F277" s="97"/>
      <c r="G277" s="97"/>
      <c r="H277" s="96">
        <v>276</v>
      </c>
      <c r="I277" s="100"/>
      <c r="J277" s="100"/>
      <c r="K277" s="98">
        <v>276</v>
      </c>
      <c r="L277" s="98"/>
      <c r="M277" s="99"/>
    </row>
    <row r="278" spans="1:13" ht="18.75" customHeight="1">
      <c r="A278" s="89" t="e">
        <f t="shared" si="8"/>
        <v>#VALUE!</v>
      </c>
      <c r="B278" s="97">
        <f ca="1" t="shared" si="9"/>
      </c>
      <c r="C278" s="97"/>
      <c r="D278" s="97"/>
      <c r="E278" s="97"/>
      <c r="F278" s="97"/>
      <c r="G278" s="97"/>
      <c r="H278" s="96">
        <v>277</v>
      </c>
      <c r="I278" s="100"/>
      <c r="J278" s="100"/>
      <c r="K278" s="98">
        <v>277</v>
      </c>
      <c r="L278" s="98"/>
      <c r="M278" s="99"/>
    </row>
    <row r="279" spans="1:13" ht="18.75" customHeight="1">
      <c r="A279" s="89" t="e">
        <f t="shared" si="8"/>
        <v>#VALUE!</v>
      </c>
      <c r="B279" s="97">
        <f ca="1" t="shared" si="9"/>
      </c>
      <c r="C279" s="97"/>
      <c r="D279" s="97"/>
      <c r="E279" s="97"/>
      <c r="F279" s="97"/>
      <c r="G279" s="97"/>
      <c r="H279" s="96">
        <v>278</v>
      </c>
      <c r="I279" s="100"/>
      <c r="J279" s="100"/>
      <c r="K279" s="98">
        <v>278</v>
      </c>
      <c r="L279" s="98"/>
      <c r="M279" s="99"/>
    </row>
    <row r="280" spans="1:13" ht="18.75" customHeight="1">
      <c r="A280" s="89" t="e">
        <f t="shared" si="8"/>
        <v>#VALUE!</v>
      </c>
      <c r="B280" s="97">
        <f ca="1" t="shared" si="9"/>
      </c>
      <c r="C280" s="97"/>
      <c r="D280" s="97"/>
      <c r="E280" s="97"/>
      <c r="F280" s="97"/>
      <c r="G280" s="97"/>
      <c r="H280" s="96">
        <v>279</v>
      </c>
      <c r="I280" s="100"/>
      <c r="J280" s="100"/>
      <c r="K280" s="98">
        <v>279</v>
      </c>
      <c r="L280" s="98"/>
      <c r="M280" s="99"/>
    </row>
    <row r="281" spans="1:13" ht="18.75" customHeight="1">
      <c r="A281" s="89" t="e">
        <f t="shared" si="8"/>
        <v>#VALUE!</v>
      </c>
      <c r="B281" s="97">
        <f ca="1" t="shared" si="9"/>
      </c>
      <c r="C281" s="97"/>
      <c r="D281" s="97"/>
      <c r="E281" s="97"/>
      <c r="F281" s="97"/>
      <c r="G281" s="97"/>
      <c r="H281" s="96">
        <v>280</v>
      </c>
      <c r="I281" s="100"/>
      <c r="J281" s="100"/>
      <c r="K281" s="98">
        <v>280</v>
      </c>
      <c r="L281" s="98"/>
      <c r="M281" s="99"/>
    </row>
    <row r="282" spans="1:13" ht="18.75" customHeight="1">
      <c r="A282" s="89" t="e">
        <f t="shared" si="8"/>
        <v>#VALUE!</v>
      </c>
      <c r="B282" s="97">
        <f ca="1" t="shared" si="9"/>
      </c>
      <c r="C282" s="97"/>
      <c r="D282" s="97"/>
      <c r="E282" s="97"/>
      <c r="F282" s="97"/>
      <c r="G282" s="97"/>
      <c r="H282" s="96">
        <v>281</v>
      </c>
      <c r="I282" s="100"/>
      <c r="J282" s="100"/>
      <c r="K282" s="98">
        <v>281</v>
      </c>
      <c r="L282" s="98"/>
      <c r="M282" s="99"/>
    </row>
    <row r="283" spans="1:13" ht="18.75" customHeight="1">
      <c r="A283" s="89" t="e">
        <f t="shared" si="8"/>
        <v>#VALUE!</v>
      </c>
      <c r="B283" s="97">
        <f ca="1" t="shared" si="9"/>
      </c>
      <c r="C283" s="97"/>
      <c r="D283" s="97"/>
      <c r="E283" s="97"/>
      <c r="F283" s="97"/>
      <c r="G283" s="97"/>
      <c r="H283" s="96">
        <v>282</v>
      </c>
      <c r="I283" s="100"/>
      <c r="J283" s="100"/>
      <c r="K283" s="98">
        <v>282</v>
      </c>
      <c r="L283" s="98"/>
      <c r="M283" s="99"/>
    </row>
    <row r="284" spans="1:13" ht="18.75" customHeight="1">
      <c r="A284" s="89" t="e">
        <f t="shared" si="8"/>
        <v>#VALUE!</v>
      </c>
      <c r="B284" s="97">
        <f ca="1" t="shared" si="9"/>
      </c>
      <c r="C284" s="97"/>
      <c r="D284" s="97"/>
      <c r="E284" s="97"/>
      <c r="F284" s="97"/>
      <c r="G284" s="97"/>
      <c r="H284" s="96">
        <v>283</v>
      </c>
      <c r="I284" s="100"/>
      <c r="J284" s="100"/>
      <c r="K284" s="98">
        <v>283</v>
      </c>
      <c r="L284" s="98"/>
      <c r="M284" s="99"/>
    </row>
    <row r="285" spans="1:13" ht="18.75" customHeight="1">
      <c r="A285" s="89" t="e">
        <f t="shared" si="8"/>
        <v>#VALUE!</v>
      </c>
      <c r="B285" s="97">
        <f ca="1" t="shared" si="9"/>
      </c>
      <c r="C285" s="97"/>
      <c r="D285" s="97"/>
      <c r="E285" s="97"/>
      <c r="F285" s="97"/>
      <c r="G285" s="97"/>
      <c r="H285" s="96">
        <v>284</v>
      </c>
      <c r="I285" s="100"/>
      <c r="J285" s="100"/>
      <c r="K285" s="98">
        <v>284</v>
      </c>
      <c r="L285" s="98"/>
      <c r="M285" s="99"/>
    </row>
    <row r="286" spans="1:13" ht="18.75" customHeight="1">
      <c r="A286" s="89" t="e">
        <f t="shared" si="8"/>
        <v>#VALUE!</v>
      </c>
      <c r="B286" s="97">
        <f ca="1" t="shared" si="9"/>
      </c>
      <c r="C286" s="97"/>
      <c r="D286" s="97"/>
      <c r="E286" s="97"/>
      <c r="F286" s="97"/>
      <c r="G286" s="97"/>
      <c r="H286" s="96">
        <v>285</v>
      </c>
      <c r="I286" s="100"/>
      <c r="J286" s="100"/>
      <c r="K286" s="98">
        <v>285</v>
      </c>
      <c r="L286" s="98"/>
      <c r="M286" s="99"/>
    </row>
    <row r="287" spans="1:13" ht="18.75" customHeight="1">
      <c r="A287" s="89" t="e">
        <f t="shared" si="8"/>
        <v>#VALUE!</v>
      </c>
      <c r="B287" s="97">
        <f ca="1" t="shared" si="9"/>
      </c>
      <c r="C287" s="97"/>
      <c r="D287" s="97"/>
      <c r="E287" s="97"/>
      <c r="F287" s="97"/>
      <c r="G287" s="97"/>
      <c r="H287" s="96">
        <v>286</v>
      </c>
      <c r="I287" s="100"/>
      <c r="J287" s="100"/>
      <c r="K287" s="98">
        <v>286</v>
      </c>
      <c r="L287" s="98"/>
      <c r="M287" s="99"/>
    </row>
    <row r="288" spans="1:13" ht="18.75" customHeight="1">
      <c r="A288" s="89" t="e">
        <f t="shared" si="8"/>
        <v>#VALUE!</v>
      </c>
      <c r="B288" s="97">
        <f ca="1" t="shared" si="9"/>
      </c>
      <c r="C288" s="97"/>
      <c r="D288" s="97"/>
      <c r="E288" s="97"/>
      <c r="F288" s="97"/>
      <c r="G288" s="97"/>
      <c r="H288" s="96">
        <v>287</v>
      </c>
      <c r="I288" s="100"/>
      <c r="J288" s="100"/>
      <c r="K288" s="98">
        <v>287</v>
      </c>
      <c r="L288" s="98"/>
      <c r="M288" s="99"/>
    </row>
    <row r="289" spans="1:13" ht="18.75" customHeight="1">
      <c r="A289" s="89" t="e">
        <f t="shared" si="8"/>
        <v>#VALUE!</v>
      </c>
      <c r="B289" s="97">
        <f ca="1" t="shared" si="9"/>
      </c>
      <c r="C289" s="97"/>
      <c r="D289" s="97"/>
      <c r="E289" s="97"/>
      <c r="F289" s="97"/>
      <c r="G289" s="97"/>
      <c r="H289" s="96">
        <v>288</v>
      </c>
      <c r="I289" s="100"/>
      <c r="J289" s="100"/>
      <c r="K289" s="98">
        <v>288</v>
      </c>
      <c r="L289" s="98"/>
      <c r="M289" s="99"/>
    </row>
    <row r="290" spans="1:13" ht="18.75" customHeight="1">
      <c r="A290" s="89" t="e">
        <f t="shared" si="8"/>
        <v>#VALUE!</v>
      </c>
      <c r="B290" s="97">
        <f ca="1" t="shared" si="9"/>
      </c>
      <c r="C290" s="97"/>
      <c r="D290" s="97"/>
      <c r="E290" s="97"/>
      <c r="F290" s="97"/>
      <c r="G290" s="97"/>
      <c r="H290" s="96">
        <v>289</v>
      </c>
      <c r="I290" s="100"/>
      <c r="J290" s="100"/>
      <c r="K290" s="98">
        <v>289</v>
      </c>
      <c r="L290" s="98"/>
      <c r="M290" s="99"/>
    </row>
    <row r="291" spans="1:13" ht="18.75" customHeight="1">
      <c r="A291" s="89" t="e">
        <f t="shared" si="8"/>
        <v>#VALUE!</v>
      </c>
      <c r="B291" s="97">
        <f ca="1" t="shared" si="9"/>
      </c>
      <c r="C291" s="97"/>
      <c r="D291" s="97"/>
      <c r="E291" s="97"/>
      <c r="F291" s="97"/>
      <c r="G291" s="97"/>
      <c r="H291" s="96">
        <v>290</v>
      </c>
      <c r="I291" s="100"/>
      <c r="J291" s="100"/>
      <c r="K291" s="98">
        <v>290</v>
      </c>
      <c r="L291" s="98"/>
      <c r="M291" s="99"/>
    </row>
    <row r="292" spans="1:13" ht="18.75" customHeight="1">
      <c r="A292" s="89" t="e">
        <f t="shared" si="8"/>
        <v>#VALUE!</v>
      </c>
      <c r="B292" s="97">
        <f ca="1" t="shared" si="9"/>
      </c>
      <c r="C292" s="97"/>
      <c r="D292" s="97"/>
      <c r="E292" s="97"/>
      <c r="F292" s="97"/>
      <c r="G292" s="97"/>
      <c r="H292" s="96">
        <v>291</v>
      </c>
      <c r="I292" s="100"/>
      <c r="J292" s="100"/>
      <c r="K292" s="98">
        <v>291</v>
      </c>
      <c r="L292" s="98"/>
      <c r="M292" s="99"/>
    </row>
    <row r="293" spans="1:13" ht="18.75" customHeight="1">
      <c r="A293" s="89" t="e">
        <f t="shared" si="8"/>
        <v>#VALUE!</v>
      </c>
      <c r="B293" s="97">
        <f ca="1" t="shared" si="9"/>
      </c>
      <c r="C293" s="97"/>
      <c r="D293" s="97"/>
      <c r="E293" s="97"/>
      <c r="F293" s="97"/>
      <c r="G293" s="97"/>
      <c r="H293" s="96">
        <v>292</v>
      </c>
      <c r="I293" s="100"/>
      <c r="J293" s="100"/>
      <c r="K293" s="98">
        <v>292</v>
      </c>
      <c r="L293" s="98"/>
      <c r="M293" s="99"/>
    </row>
    <row r="294" spans="1:13" ht="18.75" customHeight="1">
      <c r="A294" s="89" t="e">
        <f t="shared" si="8"/>
        <v>#VALUE!</v>
      </c>
      <c r="B294" s="97">
        <f ca="1" t="shared" si="9"/>
      </c>
      <c r="C294" s="97"/>
      <c r="D294" s="97"/>
      <c r="E294" s="97"/>
      <c r="F294" s="97"/>
      <c r="G294" s="97"/>
      <c r="H294" s="96">
        <v>293</v>
      </c>
      <c r="I294" s="100"/>
      <c r="J294" s="100"/>
      <c r="K294" s="98">
        <v>293</v>
      </c>
      <c r="L294" s="98"/>
      <c r="M294" s="99"/>
    </row>
    <row r="295" spans="1:13" ht="18.75" customHeight="1">
      <c r="A295" s="89" t="e">
        <f t="shared" si="8"/>
        <v>#VALUE!</v>
      </c>
      <c r="B295" s="97">
        <f ca="1" t="shared" si="9"/>
      </c>
      <c r="C295" s="97"/>
      <c r="D295" s="97"/>
      <c r="E295" s="97"/>
      <c r="F295" s="97"/>
      <c r="G295" s="97"/>
      <c r="H295" s="96">
        <v>294</v>
      </c>
      <c r="I295" s="100"/>
      <c r="J295" s="100"/>
      <c r="K295" s="98">
        <v>294</v>
      </c>
      <c r="L295" s="98"/>
      <c r="M295" s="99"/>
    </row>
    <row r="296" spans="1:13" ht="18.75" customHeight="1">
      <c r="A296" s="89" t="e">
        <f t="shared" si="8"/>
        <v>#VALUE!</v>
      </c>
      <c r="B296" s="97">
        <f ca="1" t="shared" si="9"/>
      </c>
      <c r="C296" s="97"/>
      <c r="D296" s="97"/>
      <c r="E296" s="97"/>
      <c r="F296" s="97"/>
      <c r="G296" s="97"/>
      <c r="H296" s="96">
        <v>295</v>
      </c>
      <c r="I296" s="100"/>
      <c r="J296" s="100"/>
      <c r="K296" s="98">
        <v>295</v>
      </c>
      <c r="L296" s="98"/>
      <c r="M296" s="99"/>
    </row>
    <row r="297" spans="1:13" ht="18.75" customHeight="1">
      <c r="A297" s="89" t="e">
        <f t="shared" si="8"/>
        <v>#VALUE!</v>
      </c>
      <c r="B297" s="97">
        <f ca="1" t="shared" si="9"/>
      </c>
      <c r="C297" s="97"/>
      <c r="D297" s="97"/>
      <c r="E297" s="97"/>
      <c r="F297" s="97"/>
      <c r="G297" s="97"/>
      <c r="H297" s="96">
        <v>296</v>
      </c>
      <c r="I297" s="100"/>
      <c r="J297" s="100"/>
      <c r="K297" s="98">
        <v>296</v>
      </c>
      <c r="L297" s="98"/>
      <c r="M297" s="99"/>
    </row>
    <row r="298" spans="1:13" ht="18.75" customHeight="1">
      <c r="A298" s="89" t="e">
        <f t="shared" si="8"/>
        <v>#VALUE!</v>
      </c>
      <c r="B298" s="97">
        <f ca="1" t="shared" si="9"/>
      </c>
      <c r="C298" s="97"/>
      <c r="D298" s="97"/>
      <c r="E298" s="97"/>
      <c r="F298" s="97"/>
      <c r="G298" s="97"/>
      <c r="H298" s="96">
        <v>297</v>
      </c>
      <c r="I298" s="100"/>
      <c r="J298" s="100"/>
      <c r="K298" s="98">
        <v>297</v>
      </c>
      <c r="L298" s="98"/>
      <c r="M298" s="99"/>
    </row>
    <row r="299" spans="1:13" ht="18.75" customHeight="1">
      <c r="A299" s="89" t="e">
        <f t="shared" si="8"/>
        <v>#VALUE!</v>
      </c>
      <c r="B299" s="97">
        <f ca="1" t="shared" si="9"/>
      </c>
      <c r="C299" s="97"/>
      <c r="D299" s="97"/>
      <c r="E299" s="97"/>
      <c r="F299" s="97"/>
      <c r="G299" s="97"/>
      <c r="H299" s="96">
        <v>298</v>
      </c>
      <c r="I299" s="100"/>
      <c r="J299" s="100"/>
      <c r="K299" s="98">
        <v>298</v>
      </c>
      <c r="L299" s="98"/>
      <c r="M299" s="99"/>
    </row>
    <row r="300" spans="1:13" ht="18.75" customHeight="1">
      <c r="A300" s="89" t="e">
        <f t="shared" si="8"/>
        <v>#VALUE!</v>
      </c>
      <c r="B300" s="97">
        <f ca="1" t="shared" si="9"/>
      </c>
      <c r="C300" s="97"/>
      <c r="D300" s="97"/>
      <c r="E300" s="97"/>
      <c r="F300" s="97"/>
      <c r="G300" s="97"/>
      <c r="H300" s="96">
        <v>299</v>
      </c>
      <c r="I300" s="100"/>
      <c r="J300" s="100"/>
      <c r="K300" s="98">
        <v>299</v>
      </c>
      <c r="L300" s="98"/>
      <c r="M300" s="99"/>
    </row>
    <row r="301" spans="1:13" ht="18.75" customHeight="1">
      <c r="A301" s="89" t="e">
        <f t="shared" si="8"/>
        <v>#VALUE!</v>
      </c>
      <c r="B301" s="97">
        <f ca="1" t="shared" si="9"/>
      </c>
      <c r="C301" s="97"/>
      <c r="D301" s="97"/>
      <c r="E301" s="97"/>
      <c r="F301" s="97"/>
      <c r="G301" s="97"/>
      <c r="H301" s="96">
        <v>300</v>
      </c>
      <c r="I301" s="100"/>
      <c r="J301" s="100"/>
      <c r="K301" s="98">
        <v>300</v>
      </c>
      <c r="L301" s="98"/>
      <c r="M301" s="99"/>
    </row>
    <row r="302" spans="1:13" ht="18.75" customHeight="1">
      <c r="A302" s="89" t="e">
        <f t="shared" si="8"/>
        <v>#VALUE!</v>
      </c>
      <c r="B302" s="97">
        <f ca="1" t="shared" si="9"/>
      </c>
      <c r="C302" s="97"/>
      <c r="D302" s="97"/>
      <c r="E302" s="97"/>
      <c r="F302" s="97"/>
      <c r="G302" s="97"/>
      <c r="H302" s="96">
        <v>301</v>
      </c>
      <c r="I302" s="100"/>
      <c r="J302" s="100"/>
      <c r="K302" s="98">
        <v>301</v>
      </c>
      <c r="L302" s="98"/>
      <c r="M302" s="99"/>
    </row>
    <row r="303" spans="1:13" ht="18.75" customHeight="1">
      <c r="A303" s="89" t="e">
        <f t="shared" si="8"/>
        <v>#VALUE!</v>
      </c>
      <c r="B303" s="97">
        <f ca="1" t="shared" si="9"/>
      </c>
      <c r="C303" s="97"/>
      <c r="D303" s="97"/>
      <c r="E303" s="97"/>
      <c r="F303" s="97"/>
      <c r="G303" s="97"/>
      <c r="H303" s="96">
        <v>302</v>
      </c>
      <c r="I303" s="100"/>
      <c r="J303" s="100"/>
      <c r="K303" s="98">
        <v>302</v>
      </c>
      <c r="L303" s="98"/>
      <c r="M303" s="99"/>
    </row>
    <row r="304" spans="1:13" ht="18.75" customHeight="1">
      <c r="A304" s="89" t="e">
        <f t="shared" si="8"/>
        <v>#VALUE!</v>
      </c>
      <c r="B304" s="97">
        <f ca="1" t="shared" si="9"/>
      </c>
      <c r="C304" s="97"/>
      <c r="D304" s="97"/>
      <c r="E304" s="97"/>
      <c r="F304" s="97"/>
      <c r="G304" s="97"/>
      <c r="H304" s="96">
        <v>303</v>
      </c>
      <c r="I304" s="100"/>
      <c r="J304" s="100"/>
      <c r="K304" s="98">
        <v>303</v>
      </c>
      <c r="L304" s="98"/>
      <c r="M304" s="99"/>
    </row>
    <row r="305" spans="1:13" ht="18.75" customHeight="1">
      <c r="A305" s="89" t="e">
        <f t="shared" si="8"/>
        <v>#VALUE!</v>
      </c>
      <c r="B305" s="97">
        <f ca="1" t="shared" si="9"/>
      </c>
      <c r="C305" s="97"/>
      <c r="D305" s="97"/>
      <c r="E305" s="97"/>
      <c r="F305" s="97"/>
      <c r="G305" s="97"/>
      <c r="H305" s="96">
        <v>304</v>
      </c>
      <c r="I305" s="100"/>
      <c r="J305" s="100"/>
      <c r="K305" s="98">
        <v>304</v>
      </c>
      <c r="L305" s="98"/>
      <c r="M305" s="99"/>
    </row>
    <row r="306" spans="1:13" ht="18.75" customHeight="1">
      <c r="A306" s="89" t="e">
        <f t="shared" si="8"/>
        <v>#VALUE!</v>
      </c>
      <c r="B306" s="97">
        <f ca="1" t="shared" si="9"/>
      </c>
      <c r="C306" s="97"/>
      <c r="D306" s="97"/>
      <c r="E306" s="97"/>
      <c r="F306" s="97"/>
      <c r="G306" s="97"/>
      <c r="H306" s="96">
        <v>305</v>
      </c>
      <c r="I306" s="100"/>
      <c r="J306" s="100"/>
      <c r="K306" s="98">
        <v>305</v>
      </c>
      <c r="L306" s="98"/>
      <c r="M306" s="99"/>
    </row>
    <row r="307" spans="1:13" ht="18.75" customHeight="1">
      <c r="A307" s="89" t="e">
        <f t="shared" si="8"/>
        <v>#VALUE!</v>
      </c>
      <c r="B307" s="97">
        <f ca="1" t="shared" si="9"/>
      </c>
      <c r="C307" s="97"/>
      <c r="D307" s="97"/>
      <c r="E307" s="97"/>
      <c r="F307" s="97"/>
      <c r="G307" s="97"/>
      <c r="H307" s="96">
        <v>306</v>
      </c>
      <c r="I307" s="100"/>
      <c r="J307" s="100"/>
      <c r="K307" s="98">
        <v>306</v>
      </c>
      <c r="L307" s="98"/>
      <c r="M307" s="99"/>
    </row>
    <row r="308" spans="1:13" ht="18.75" customHeight="1">
      <c r="A308" s="89" t="e">
        <f t="shared" si="8"/>
        <v>#VALUE!</v>
      </c>
      <c r="B308" s="97">
        <f ca="1" t="shared" si="9"/>
      </c>
      <c r="C308" s="97"/>
      <c r="D308" s="97"/>
      <c r="E308" s="97"/>
      <c r="F308" s="97"/>
      <c r="G308" s="97"/>
      <c r="H308" s="96">
        <v>307</v>
      </c>
      <c r="I308" s="100"/>
      <c r="J308" s="100"/>
      <c r="K308" s="98">
        <v>307</v>
      </c>
      <c r="L308" s="98"/>
      <c r="M308" s="99"/>
    </row>
    <row r="309" spans="1:13" ht="18.75" customHeight="1">
      <c r="A309" s="89" t="e">
        <f t="shared" si="8"/>
        <v>#VALUE!</v>
      </c>
      <c r="B309" s="97">
        <f ca="1" t="shared" si="9"/>
      </c>
      <c r="C309" s="97"/>
      <c r="D309" s="97"/>
      <c r="E309" s="97"/>
      <c r="F309" s="97"/>
      <c r="G309" s="97"/>
      <c r="H309" s="96">
        <v>308</v>
      </c>
      <c r="I309" s="100"/>
      <c r="J309" s="100"/>
      <c r="K309" s="98">
        <v>308</v>
      </c>
      <c r="L309" s="98"/>
      <c r="M309" s="99"/>
    </row>
    <row r="310" spans="1:13" ht="18.75" customHeight="1">
      <c r="A310" s="89" t="e">
        <f t="shared" si="8"/>
        <v>#VALUE!</v>
      </c>
      <c r="B310" s="97">
        <f ca="1" t="shared" si="9"/>
      </c>
      <c r="C310" s="97"/>
      <c r="D310" s="97"/>
      <c r="E310" s="97"/>
      <c r="F310" s="97"/>
      <c r="G310" s="97"/>
      <c r="H310" s="96">
        <v>309</v>
      </c>
      <c r="I310" s="100"/>
      <c r="J310" s="100"/>
      <c r="K310" s="98">
        <v>309</v>
      </c>
      <c r="L310" s="98"/>
      <c r="M310" s="99"/>
    </row>
    <row r="311" spans="1:13" ht="18.75" customHeight="1">
      <c r="A311" s="89" t="e">
        <f t="shared" si="8"/>
        <v>#VALUE!</v>
      </c>
      <c r="B311" s="97">
        <f ca="1" t="shared" si="9"/>
      </c>
      <c r="C311" s="97"/>
      <c r="D311" s="97"/>
      <c r="E311" s="97"/>
      <c r="F311" s="97"/>
      <c r="G311" s="97"/>
      <c r="H311" s="96">
        <v>310</v>
      </c>
      <c r="I311" s="100"/>
      <c r="J311" s="100"/>
      <c r="K311" s="98">
        <v>310</v>
      </c>
      <c r="L311" s="98"/>
      <c r="M311" s="99"/>
    </row>
    <row r="312" spans="1:13" ht="18.75" customHeight="1">
      <c r="A312" s="89" t="e">
        <f t="shared" si="8"/>
        <v>#VALUE!</v>
      </c>
      <c r="B312" s="97">
        <f ca="1" t="shared" si="9"/>
      </c>
      <c r="C312" s="97"/>
      <c r="D312" s="97"/>
      <c r="E312" s="97"/>
      <c r="F312" s="97"/>
      <c r="G312" s="97"/>
      <c r="H312" s="96">
        <v>311</v>
      </c>
      <c r="I312" s="100"/>
      <c r="J312" s="100"/>
      <c r="K312" s="98">
        <v>311</v>
      </c>
      <c r="L312" s="98"/>
      <c r="M312" s="99"/>
    </row>
    <row r="313" spans="1:13" ht="18.75" customHeight="1">
      <c r="A313" s="89" t="e">
        <f t="shared" si="8"/>
        <v>#VALUE!</v>
      </c>
      <c r="B313" s="97">
        <f ca="1" t="shared" si="9"/>
      </c>
      <c r="C313" s="97"/>
      <c r="D313" s="97"/>
      <c r="E313" s="97"/>
      <c r="F313" s="97"/>
      <c r="G313" s="97"/>
      <c r="H313" s="96">
        <v>312</v>
      </c>
      <c r="I313" s="100"/>
      <c r="J313" s="100"/>
      <c r="K313" s="98">
        <v>312</v>
      </c>
      <c r="L313" s="98"/>
      <c r="M313" s="99"/>
    </row>
    <row r="314" spans="1:13" ht="18.75" customHeight="1">
      <c r="A314" s="89" t="e">
        <f t="shared" si="8"/>
        <v>#VALUE!</v>
      </c>
      <c r="B314" s="97">
        <f ca="1" t="shared" si="9"/>
      </c>
      <c r="C314" s="97"/>
      <c r="D314" s="97"/>
      <c r="E314" s="97"/>
      <c r="F314" s="97"/>
      <c r="G314" s="97"/>
      <c r="H314" s="96">
        <v>313</v>
      </c>
      <c r="I314" s="100"/>
      <c r="J314" s="100"/>
      <c r="K314" s="98">
        <v>313</v>
      </c>
      <c r="L314" s="98"/>
      <c r="M314" s="99"/>
    </row>
    <row r="315" spans="1:13" ht="18.75" customHeight="1">
      <c r="A315" s="89" t="e">
        <f t="shared" si="8"/>
        <v>#VALUE!</v>
      </c>
      <c r="B315" s="97">
        <f ca="1" t="shared" si="9"/>
      </c>
      <c r="C315" s="97"/>
      <c r="D315" s="97"/>
      <c r="E315" s="97"/>
      <c r="F315" s="97"/>
      <c r="G315" s="97"/>
      <c r="H315" s="96">
        <v>314</v>
      </c>
      <c r="I315" s="100"/>
      <c r="J315" s="100"/>
      <c r="K315" s="98">
        <v>314</v>
      </c>
      <c r="L315" s="98"/>
      <c r="M315" s="99"/>
    </row>
    <row r="316" spans="1:13" ht="18.75" customHeight="1">
      <c r="A316" s="89" t="e">
        <f t="shared" si="8"/>
        <v>#VALUE!</v>
      </c>
      <c r="B316" s="97">
        <f ca="1" t="shared" si="9"/>
      </c>
      <c r="C316" s="97"/>
      <c r="D316" s="97"/>
      <c r="E316" s="97"/>
      <c r="F316" s="97"/>
      <c r="G316" s="97"/>
      <c r="H316" s="96">
        <v>315</v>
      </c>
      <c r="I316" s="100"/>
      <c r="J316" s="100"/>
      <c r="K316" s="98">
        <v>315</v>
      </c>
      <c r="L316" s="98"/>
      <c r="M316" s="99"/>
    </row>
    <row r="317" spans="1:13" ht="18.75" customHeight="1">
      <c r="A317" s="89" t="e">
        <f t="shared" si="8"/>
        <v>#VALUE!</v>
      </c>
      <c r="B317" s="97">
        <f ca="1" t="shared" si="9"/>
      </c>
      <c r="C317" s="97"/>
      <c r="D317" s="97"/>
      <c r="E317" s="97"/>
      <c r="F317" s="97"/>
      <c r="G317" s="97"/>
      <c r="H317" s="96">
        <v>316</v>
      </c>
      <c r="I317" s="100"/>
      <c r="J317" s="100"/>
      <c r="K317" s="98">
        <v>316</v>
      </c>
      <c r="L317" s="98"/>
      <c r="M317" s="99"/>
    </row>
    <row r="318" spans="1:13" ht="18.75" customHeight="1">
      <c r="A318" s="89" t="e">
        <f t="shared" si="8"/>
        <v>#VALUE!</v>
      </c>
      <c r="B318" s="97">
        <f ca="1" t="shared" si="9"/>
      </c>
      <c r="C318" s="97"/>
      <c r="D318" s="97"/>
      <c r="E318" s="97"/>
      <c r="F318" s="97"/>
      <c r="G318" s="97"/>
      <c r="H318" s="96">
        <v>317</v>
      </c>
      <c r="I318" s="100"/>
      <c r="J318" s="100"/>
      <c r="K318" s="98">
        <v>317</v>
      </c>
      <c r="L318" s="98"/>
      <c r="M318" s="99"/>
    </row>
    <row r="319" spans="1:13" ht="18.75" customHeight="1">
      <c r="A319" s="89" t="e">
        <f t="shared" si="8"/>
        <v>#VALUE!</v>
      </c>
      <c r="B319" s="97">
        <f ca="1" t="shared" si="9"/>
      </c>
      <c r="C319" s="97"/>
      <c r="D319" s="97"/>
      <c r="E319" s="97"/>
      <c r="F319" s="97"/>
      <c r="G319" s="97"/>
      <c r="H319" s="96">
        <v>318</v>
      </c>
      <c r="I319" s="100"/>
      <c r="J319" s="100"/>
      <c r="K319" s="98">
        <v>318</v>
      </c>
      <c r="L319" s="98"/>
      <c r="M319" s="99"/>
    </row>
    <row r="320" spans="1:13" ht="18.75" customHeight="1">
      <c r="A320" s="89" t="e">
        <f t="shared" si="8"/>
        <v>#VALUE!</v>
      </c>
      <c r="B320" s="97">
        <f ca="1" t="shared" si="9"/>
      </c>
      <c r="C320" s="97"/>
      <c r="D320" s="97"/>
      <c r="E320" s="97"/>
      <c r="F320" s="97"/>
      <c r="G320" s="97"/>
      <c r="H320" s="96">
        <v>319</v>
      </c>
      <c r="I320" s="100"/>
      <c r="J320" s="100"/>
      <c r="K320" s="98">
        <v>319</v>
      </c>
      <c r="L320" s="98"/>
      <c r="M320" s="99"/>
    </row>
    <row r="321" spans="1:13" ht="18.75" customHeight="1">
      <c r="A321" s="89" t="e">
        <f t="shared" si="8"/>
        <v>#VALUE!</v>
      </c>
      <c r="B321" s="97">
        <f ca="1" t="shared" si="9"/>
      </c>
      <c r="C321" s="97"/>
      <c r="D321" s="97"/>
      <c r="E321" s="97"/>
      <c r="F321" s="97"/>
      <c r="G321" s="97"/>
      <c r="H321" s="96">
        <v>320</v>
      </c>
      <c r="I321" s="100"/>
      <c r="J321" s="100"/>
      <c r="K321" s="98">
        <v>320</v>
      </c>
      <c r="L321" s="98"/>
      <c r="M321" s="99"/>
    </row>
    <row r="322" spans="1:13" ht="18.75" customHeight="1">
      <c r="A322" s="89" t="e">
        <f aca="true" t="shared" si="10" ref="A322:A372">RANK(B322,B$1:B$65536)</f>
        <v>#VALUE!</v>
      </c>
      <c r="B322" s="97">
        <f aca="true" ca="1" t="shared" si="11" ref="B322:B372">IF(I322="","",RAND())</f>
      </c>
      <c r="C322" s="97"/>
      <c r="D322" s="97"/>
      <c r="E322" s="97"/>
      <c r="F322" s="97"/>
      <c r="G322" s="97"/>
      <c r="H322" s="96">
        <v>321</v>
      </c>
      <c r="I322" s="100"/>
      <c r="J322" s="100"/>
      <c r="K322" s="98">
        <v>321</v>
      </c>
      <c r="L322" s="98"/>
      <c r="M322" s="99"/>
    </row>
    <row r="323" spans="1:13" ht="18.75" customHeight="1">
      <c r="A323" s="89" t="e">
        <f t="shared" si="10"/>
        <v>#VALUE!</v>
      </c>
      <c r="B323" s="97">
        <f ca="1" t="shared" si="11"/>
      </c>
      <c r="C323" s="97"/>
      <c r="D323" s="97"/>
      <c r="E323" s="97"/>
      <c r="F323" s="97"/>
      <c r="G323" s="97"/>
      <c r="H323" s="96">
        <v>322</v>
      </c>
      <c r="I323" s="100"/>
      <c r="J323" s="100"/>
      <c r="K323" s="98">
        <v>322</v>
      </c>
      <c r="L323" s="98"/>
      <c r="M323" s="99"/>
    </row>
    <row r="324" spans="1:12" ht="18.75" customHeight="1">
      <c r="A324" s="89" t="e">
        <f t="shared" si="10"/>
        <v>#VALUE!</v>
      </c>
      <c r="B324" s="97">
        <f ca="1" t="shared" si="11"/>
      </c>
      <c r="C324" s="97"/>
      <c r="D324" s="97"/>
      <c r="E324" s="97"/>
      <c r="F324" s="97"/>
      <c r="G324" s="97"/>
      <c r="H324" s="96">
        <v>323</v>
      </c>
      <c r="I324" s="100"/>
      <c r="J324" s="100"/>
      <c r="K324" s="98">
        <v>323</v>
      </c>
      <c r="L324" s="98"/>
    </row>
    <row r="325" spans="1:7" ht="18.75" customHeight="1">
      <c r="A325" s="89" t="e">
        <f t="shared" si="10"/>
        <v>#VALUE!</v>
      </c>
      <c r="B325" s="97">
        <f ca="1" t="shared" si="11"/>
      </c>
      <c r="C325" s="97"/>
      <c r="D325" s="97"/>
      <c r="E325" s="97"/>
      <c r="F325" s="97"/>
      <c r="G325" s="97"/>
    </row>
    <row r="326" spans="1:7" ht="18.75" customHeight="1">
      <c r="A326" s="89" t="e">
        <f t="shared" si="10"/>
        <v>#VALUE!</v>
      </c>
      <c r="B326" s="97">
        <f ca="1" t="shared" si="11"/>
      </c>
      <c r="C326" s="97"/>
      <c r="D326" s="97"/>
      <c r="E326" s="97"/>
      <c r="F326" s="97"/>
      <c r="G326" s="97"/>
    </row>
    <row r="327" spans="1:7" ht="18.75" customHeight="1">
      <c r="A327" s="89" t="e">
        <f t="shared" si="10"/>
        <v>#VALUE!</v>
      </c>
      <c r="B327" s="97">
        <f ca="1" t="shared" si="11"/>
      </c>
      <c r="C327" s="97"/>
      <c r="D327" s="97"/>
      <c r="E327" s="97"/>
      <c r="F327" s="97"/>
      <c r="G327" s="97"/>
    </row>
    <row r="328" spans="1:7" ht="18.75" customHeight="1">
      <c r="A328" s="89" t="e">
        <f t="shared" si="10"/>
        <v>#VALUE!</v>
      </c>
      <c r="B328" s="97">
        <f ca="1" t="shared" si="11"/>
      </c>
      <c r="C328" s="97"/>
      <c r="D328" s="97"/>
      <c r="E328" s="97"/>
      <c r="F328" s="97"/>
      <c r="G328" s="97"/>
    </row>
    <row r="329" spans="1:7" ht="18.75" customHeight="1">
      <c r="A329" s="89" t="e">
        <f t="shared" si="10"/>
        <v>#VALUE!</v>
      </c>
      <c r="B329" s="97">
        <f ca="1" t="shared" si="11"/>
      </c>
      <c r="C329" s="97"/>
      <c r="D329" s="97"/>
      <c r="E329" s="97"/>
      <c r="F329" s="97"/>
      <c r="G329" s="97"/>
    </row>
    <row r="330" spans="1:7" ht="18.75" customHeight="1">
      <c r="A330" s="89" t="e">
        <f t="shared" si="10"/>
        <v>#VALUE!</v>
      </c>
      <c r="B330" s="97">
        <f ca="1" t="shared" si="11"/>
      </c>
      <c r="C330" s="97"/>
      <c r="D330" s="97"/>
      <c r="E330" s="97"/>
      <c r="F330" s="97"/>
      <c r="G330" s="97"/>
    </row>
    <row r="331" spans="1:7" ht="18.75" customHeight="1">
      <c r="A331" s="89" t="e">
        <f t="shared" si="10"/>
        <v>#VALUE!</v>
      </c>
      <c r="B331" s="97">
        <f ca="1" t="shared" si="11"/>
      </c>
      <c r="C331" s="97"/>
      <c r="D331" s="97"/>
      <c r="E331" s="97"/>
      <c r="F331" s="97"/>
      <c r="G331" s="97"/>
    </row>
    <row r="332" spans="1:7" ht="18.75" customHeight="1">
      <c r="A332" s="89" t="e">
        <f t="shared" si="10"/>
        <v>#VALUE!</v>
      </c>
      <c r="B332" s="97">
        <f ca="1" t="shared" si="11"/>
      </c>
      <c r="C332" s="97"/>
      <c r="D332" s="97"/>
      <c r="E332" s="97"/>
      <c r="F332" s="97"/>
      <c r="G332" s="97"/>
    </row>
    <row r="333" spans="1:7" ht="18.75" customHeight="1">
      <c r="A333" s="89" t="e">
        <f t="shared" si="10"/>
        <v>#VALUE!</v>
      </c>
      <c r="B333" s="97">
        <f ca="1" t="shared" si="11"/>
      </c>
      <c r="C333" s="97"/>
      <c r="D333" s="97"/>
      <c r="E333" s="97"/>
      <c r="F333" s="97"/>
      <c r="G333" s="97"/>
    </row>
    <row r="334" spans="1:7" ht="18.75" customHeight="1">
      <c r="A334" s="89" t="e">
        <f t="shared" si="10"/>
        <v>#VALUE!</v>
      </c>
      <c r="B334" s="97">
        <f ca="1" t="shared" si="11"/>
      </c>
      <c r="C334" s="97"/>
      <c r="D334" s="97"/>
      <c r="E334" s="97"/>
      <c r="F334" s="97"/>
      <c r="G334" s="97"/>
    </row>
    <row r="335" spans="1:7" ht="18.75" customHeight="1">
      <c r="A335" s="89" t="e">
        <f t="shared" si="10"/>
        <v>#VALUE!</v>
      </c>
      <c r="B335" s="97">
        <f ca="1" t="shared" si="11"/>
      </c>
      <c r="C335" s="97"/>
      <c r="D335" s="97"/>
      <c r="E335" s="97"/>
      <c r="F335" s="97"/>
      <c r="G335" s="97"/>
    </row>
    <row r="336" spans="1:7" ht="18.75" customHeight="1">
      <c r="A336" s="89" t="e">
        <f t="shared" si="10"/>
        <v>#VALUE!</v>
      </c>
      <c r="B336" s="97">
        <f ca="1" t="shared" si="11"/>
      </c>
      <c r="C336" s="97"/>
      <c r="D336" s="97"/>
      <c r="E336" s="97"/>
      <c r="F336" s="97"/>
      <c r="G336" s="97"/>
    </row>
    <row r="337" spans="1:7" ht="18.75" customHeight="1">
      <c r="A337" s="89" t="e">
        <f t="shared" si="10"/>
        <v>#VALUE!</v>
      </c>
      <c r="B337" s="97">
        <f ca="1" t="shared" si="11"/>
      </c>
      <c r="C337" s="97"/>
      <c r="D337" s="97"/>
      <c r="E337" s="97"/>
      <c r="F337" s="97"/>
      <c r="G337" s="97"/>
    </row>
    <row r="338" spans="1:7" ht="18.75" customHeight="1">
      <c r="A338" s="89" t="e">
        <f t="shared" si="10"/>
        <v>#VALUE!</v>
      </c>
      <c r="B338" s="97">
        <f ca="1" t="shared" si="11"/>
      </c>
      <c r="C338" s="97"/>
      <c r="D338" s="97"/>
      <c r="E338" s="97"/>
      <c r="F338" s="97"/>
      <c r="G338" s="97"/>
    </row>
    <row r="339" spans="1:7" ht="18.75" customHeight="1">
      <c r="A339" s="89" t="e">
        <f t="shared" si="10"/>
        <v>#VALUE!</v>
      </c>
      <c r="B339" s="97">
        <f ca="1" t="shared" si="11"/>
      </c>
      <c r="C339" s="97"/>
      <c r="D339" s="97"/>
      <c r="E339" s="97"/>
      <c r="F339" s="97"/>
      <c r="G339" s="97"/>
    </row>
    <row r="340" spans="1:7" ht="18.75" customHeight="1">
      <c r="A340" s="89" t="e">
        <f t="shared" si="10"/>
        <v>#VALUE!</v>
      </c>
      <c r="B340" s="97">
        <f ca="1" t="shared" si="11"/>
      </c>
      <c r="C340" s="97"/>
      <c r="D340" s="97"/>
      <c r="E340" s="97"/>
      <c r="F340" s="97"/>
      <c r="G340" s="97"/>
    </row>
    <row r="341" spans="1:7" ht="18.75" customHeight="1">
      <c r="A341" s="89" t="e">
        <f t="shared" si="10"/>
        <v>#VALUE!</v>
      </c>
      <c r="B341" s="97">
        <f ca="1" t="shared" si="11"/>
      </c>
      <c r="C341" s="97"/>
      <c r="D341" s="97"/>
      <c r="E341" s="97"/>
      <c r="F341" s="97"/>
      <c r="G341" s="97"/>
    </row>
    <row r="342" spans="1:7" ht="18.75" customHeight="1">
      <c r="A342" s="89" t="e">
        <f t="shared" si="10"/>
        <v>#VALUE!</v>
      </c>
      <c r="B342" s="97">
        <f ca="1" t="shared" si="11"/>
      </c>
      <c r="C342" s="97"/>
      <c r="D342" s="97"/>
      <c r="E342" s="97"/>
      <c r="F342" s="97"/>
      <c r="G342" s="97"/>
    </row>
    <row r="343" spans="1:7" ht="18.75" customHeight="1">
      <c r="A343" s="89" t="e">
        <f t="shared" si="10"/>
        <v>#VALUE!</v>
      </c>
      <c r="B343" s="97">
        <f ca="1" t="shared" si="11"/>
      </c>
      <c r="C343" s="97"/>
      <c r="D343" s="97"/>
      <c r="E343" s="97"/>
      <c r="F343" s="97"/>
      <c r="G343" s="97"/>
    </row>
    <row r="344" spans="1:7" ht="18.75" customHeight="1">
      <c r="A344" s="89" t="e">
        <f t="shared" si="10"/>
        <v>#VALUE!</v>
      </c>
      <c r="B344" s="97">
        <f ca="1" t="shared" si="11"/>
      </c>
      <c r="C344" s="97"/>
      <c r="D344" s="97"/>
      <c r="E344" s="97"/>
      <c r="F344" s="97"/>
      <c r="G344" s="97"/>
    </row>
    <row r="345" spans="1:7" ht="18.75" customHeight="1">
      <c r="A345" s="89" t="e">
        <f t="shared" si="10"/>
        <v>#VALUE!</v>
      </c>
      <c r="B345" s="97">
        <f ca="1" t="shared" si="11"/>
      </c>
      <c r="C345" s="97"/>
      <c r="D345" s="97"/>
      <c r="E345" s="97"/>
      <c r="F345" s="97"/>
      <c r="G345" s="97"/>
    </row>
    <row r="346" spans="1:7" ht="18.75" customHeight="1">
      <c r="A346" s="89" t="e">
        <f t="shared" si="10"/>
        <v>#VALUE!</v>
      </c>
      <c r="B346" s="97">
        <f ca="1" t="shared" si="11"/>
      </c>
      <c r="C346" s="97"/>
      <c r="D346" s="97"/>
      <c r="E346" s="97"/>
      <c r="F346" s="97"/>
      <c r="G346" s="97"/>
    </row>
    <row r="347" spans="1:7" ht="18.75" customHeight="1">
      <c r="A347" s="89" t="e">
        <f t="shared" si="10"/>
        <v>#VALUE!</v>
      </c>
      <c r="B347" s="97">
        <f ca="1" t="shared" si="11"/>
      </c>
      <c r="C347" s="97"/>
      <c r="D347" s="97"/>
      <c r="E347" s="97"/>
      <c r="F347" s="97"/>
      <c r="G347" s="97"/>
    </row>
    <row r="348" spans="1:7" ht="18.75" customHeight="1">
      <c r="A348" s="89" t="e">
        <f t="shared" si="10"/>
        <v>#VALUE!</v>
      </c>
      <c r="B348" s="97">
        <f ca="1" t="shared" si="11"/>
      </c>
      <c r="C348" s="97"/>
      <c r="D348" s="97"/>
      <c r="E348" s="97"/>
      <c r="F348" s="97"/>
      <c r="G348" s="97"/>
    </row>
    <row r="349" spans="1:7" ht="18.75" customHeight="1">
      <c r="A349" s="89" t="e">
        <f t="shared" si="10"/>
        <v>#VALUE!</v>
      </c>
      <c r="B349" s="97">
        <f ca="1" t="shared" si="11"/>
      </c>
      <c r="C349" s="97"/>
      <c r="D349" s="97"/>
      <c r="E349" s="97"/>
      <c r="F349" s="97"/>
      <c r="G349" s="97"/>
    </row>
    <row r="350" spans="1:7" ht="18.75" customHeight="1">
      <c r="A350" s="89" t="e">
        <f t="shared" si="10"/>
        <v>#VALUE!</v>
      </c>
      <c r="B350" s="97">
        <f ca="1" t="shared" si="11"/>
      </c>
      <c r="C350" s="97"/>
      <c r="D350" s="97"/>
      <c r="E350" s="97"/>
      <c r="F350" s="97"/>
      <c r="G350" s="97"/>
    </row>
    <row r="351" spans="1:7" ht="18.75" customHeight="1">
      <c r="A351" s="89" t="e">
        <f t="shared" si="10"/>
        <v>#VALUE!</v>
      </c>
      <c r="B351" s="97">
        <f ca="1" t="shared" si="11"/>
      </c>
      <c r="C351" s="97"/>
      <c r="D351" s="97"/>
      <c r="E351" s="97"/>
      <c r="F351" s="97"/>
      <c r="G351" s="97"/>
    </row>
    <row r="352" spans="1:7" ht="18.75" customHeight="1">
      <c r="A352" s="89" t="e">
        <f t="shared" si="10"/>
        <v>#VALUE!</v>
      </c>
      <c r="B352" s="97">
        <f ca="1" t="shared" si="11"/>
      </c>
      <c r="C352" s="97"/>
      <c r="D352" s="97"/>
      <c r="E352" s="97"/>
      <c r="F352" s="97"/>
      <c r="G352" s="97"/>
    </row>
    <row r="353" spans="1:7" ht="18.75" customHeight="1">
      <c r="A353" s="89" t="e">
        <f t="shared" si="10"/>
        <v>#VALUE!</v>
      </c>
      <c r="B353" s="97">
        <f ca="1" t="shared" si="11"/>
      </c>
      <c r="C353" s="97"/>
      <c r="D353" s="97"/>
      <c r="E353" s="97"/>
      <c r="F353" s="97"/>
      <c r="G353" s="97"/>
    </row>
    <row r="354" spans="1:7" ht="18.75" customHeight="1">
      <c r="A354" s="89" t="e">
        <f t="shared" si="10"/>
        <v>#VALUE!</v>
      </c>
      <c r="B354" s="97">
        <f ca="1" t="shared" si="11"/>
      </c>
      <c r="C354" s="97"/>
      <c r="D354" s="97"/>
      <c r="E354" s="97"/>
      <c r="F354" s="97"/>
      <c r="G354" s="97"/>
    </row>
    <row r="355" spans="1:7" ht="18.75" customHeight="1">
      <c r="A355" s="89" t="e">
        <f t="shared" si="10"/>
        <v>#VALUE!</v>
      </c>
      <c r="B355" s="97">
        <f ca="1" t="shared" si="11"/>
      </c>
      <c r="C355" s="97"/>
      <c r="D355" s="97"/>
      <c r="E355" s="97"/>
      <c r="F355" s="97"/>
      <c r="G355" s="97"/>
    </row>
    <row r="356" spans="1:7" ht="18.75" customHeight="1">
      <c r="A356" s="89" t="e">
        <f t="shared" si="10"/>
        <v>#VALUE!</v>
      </c>
      <c r="B356" s="97">
        <f ca="1" t="shared" si="11"/>
      </c>
      <c r="C356" s="97"/>
      <c r="D356" s="97"/>
      <c r="E356" s="97"/>
      <c r="F356" s="97"/>
      <c r="G356" s="97"/>
    </row>
    <row r="357" spans="1:7" ht="18.75" customHeight="1">
      <c r="A357" s="89" t="e">
        <f t="shared" si="10"/>
        <v>#VALUE!</v>
      </c>
      <c r="B357" s="97">
        <f ca="1" t="shared" si="11"/>
      </c>
      <c r="C357" s="97"/>
      <c r="D357" s="97"/>
      <c r="E357" s="97"/>
      <c r="F357" s="97"/>
      <c r="G357" s="97"/>
    </row>
    <row r="358" spans="1:7" ht="18.75" customHeight="1">
      <c r="A358" s="89" t="e">
        <f t="shared" si="10"/>
        <v>#VALUE!</v>
      </c>
      <c r="B358" s="97">
        <f ca="1" t="shared" si="11"/>
      </c>
      <c r="C358" s="97"/>
      <c r="D358" s="97"/>
      <c r="E358" s="97"/>
      <c r="F358" s="97"/>
      <c r="G358" s="97"/>
    </row>
    <row r="359" spans="1:7" ht="18.75" customHeight="1">
      <c r="A359" s="89" t="e">
        <f t="shared" si="10"/>
        <v>#VALUE!</v>
      </c>
      <c r="B359" s="97">
        <f ca="1" t="shared" si="11"/>
      </c>
      <c r="C359" s="97"/>
      <c r="D359" s="97"/>
      <c r="E359" s="97"/>
      <c r="F359" s="97"/>
      <c r="G359" s="97"/>
    </row>
    <row r="360" spans="1:7" ht="18.75" customHeight="1">
      <c r="A360" s="89" t="e">
        <f t="shared" si="10"/>
        <v>#VALUE!</v>
      </c>
      <c r="B360" s="97">
        <f ca="1" t="shared" si="11"/>
      </c>
      <c r="C360" s="97"/>
      <c r="D360" s="97"/>
      <c r="E360" s="97"/>
      <c r="F360" s="97"/>
      <c r="G360" s="97"/>
    </row>
    <row r="361" spans="1:7" ht="18.75" customHeight="1">
      <c r="A361" s="89" t="e">
        <f t="shared" si="10"/>
        <v>#VALUE!</v>
      </c>
      <c r="B361" s="97">
        <f ca="1" t="shared" si="11"/>
      </c>
      <c r="C361" s="97"/>
      <c r="D361" s="97"/>
      <c r="E361" s="97"/>
      <c r="F361" s="97"/>
      <c r="G361" s="97"/>
    </row>
    <row r="362" spans="1:7" ht="18.75" customHeight="1">
      <c r="A362" s="89" t="e">
        <f t="shared" si="10"/>
        <v>#VALUE!</v>
      </c>
      <c r="B362" s="97">
        <f ca="1" t="shared" si="11"/>
      </c>
      <c r="C362" s="97"/>
      <c r="D362" s="97"/>
      <c r="E362" s="97"/>
      <c r="F362" s="97"/>
      <c r="G362" s="97"/>
    </row>
    <row r="363" spans="1:7" ht="18.75" customHeight="1">
      <c r="A363" s="89" t="e">
        <f t="shared" si="10"/>
        <v>#VALUE!</v>
      </c>
      <c r="B363" s="97">
        <f ca="1" t="shared" si="11"/>
      </c>
      <c r="C363" s="97"/>
      <c r="D363" s="97"/>
      <c r="E363" s="97"/>
      <c r="F363" s="97"/>
      <c r="G363" s="97"/>
    </row>
    <row r="364" spans="1:7" ht="18.75" customHeight="1">
      <c r="A364" s="89" t="e">
        <f t="shared" si="10"/>
        <v>#VALUE!</v>
      </c>
      <c r="B364" s="97">
        <f ca="1" t="shared" si="11"/>
      </c>
      <c r="C364" s="97"/>
      <c r="D364" s="97"/>
      <c r="E364" s="97"/>
      <c r="F364" s="97"/>
      <c r="G364" s="97"/>
    </row>
    <row r="365" spans="1:7" ht="18.75" customHeight="1">
      <c r="A365" s="89" t="e">
        <f t="shared" si="10"/>
        <v>#VALUE!</v>
      </c>
      <c r="B365" s="97">
        <f ca="1" t="shared" si="11"/>
      </c>
      <c r="C365" s="97"/>
      <c r="D365" s="97"/>
      <c r="E365" s="97"/>
      <c r="F365" s="97"/>
      <c r="G365" s="97"/>
    </row>
    <row r="366" spans="1:7" ht="18.75" customHeight="1">
      <c r="A366" s="89" t="e">
        <f t="shared" si="10"/>
        <v>#VALUE!</v>
      </c>
      <c r="B366" s="97">
        <f ca="1" t="shared" si="11"/>
      </c>
      <c r="C366" s="97"/>
      <c r="D366" s="97"/>
      <c r="E366" s="97"/>
      <c r="F366" s="97"/>
      <c r="G366" s="97"/>
    </row>
    <row r="367" spans="1:7" ht="18.75" customHeight="1">
      <c r="A367" s="89" t="e">
        <f t="shared" si="10"/>
        <v>#VALUE!</v>
      </c>
      <c r="B367" s="97">
        <f ca="1" t="shared" si="11"/>
      </c>
      <c r="C367" s="97"/>
      <c r="D367" s="97"/>
      <c r="E367" s="97"/>
      <c r="F367" s="97"/>
      <c r="G367" s="97"/>
    </row>
    <row r="368" spans="1:7" ht="18.75" customHeight="1">
      <c r="A368" s="89" t="e">
        <f t="shared" si="10"/>
        <v>#VALUE!</v>
      </c>
      <c r="B368" s="97">
        <f ca="1" t="shared" si="11"/>
      </c>
      <c r="C368" s="97"/>
      <c r="D368" s="97"/>
      <c r="E368" s="97"/>
      <c r="F368" s="97"/>
      <c r="G368" s="97"/>
    </row>
    <row r="369" spans="1:7" ht="18.75" customHeight="1">
      <c r="A369" s="89" t="e">
        <f t="shared" si="10"/>
        <v>#VALUE!</v>
      </c>
      <c r="B369" s="97">
        <f ca="1" t="shared" si="11"/>
      </c>
      <c r="C369" s="97"/>
      <c r="D369" s="97"/>
      <c r="E369" s="97"/>
      <c r="F369" s="97"/>
      <c r="G369" s="97"/>
    </row>
    <row r="370" spans="1:7" ht="18.75" customHeight="1">
      <c r="A370" s="89" t="e">
        <f t="shared" si="10"/>
        <v>#VALUE!</v>
      </c>
      <c r="B370" s="97">
        <f ca="1" t="shared" si="11"/>
      </c>
      <c r="C370" s="97"/>
      <c r="D370" s="97"/>
      <c r="E370" s="97"/>
      <c r="F370" s="97"/>
      <c r="G370" s="97"/>
    </row>
    <row r="371" spans="1:7" ht="18.75" customHeight="1">
      <c r="A371" s="89" t="e">
        <f t="shared" si="10"/>
        <v>#VALUE!</v>
      </c>
      <c r="B371" s="97">
        <f ca="1" t="shared" si="11"/>
      </c>
      <c r="C371" s="97"/>
      <c r="D371" s="97"/>
      <c r="E371" s="97"/>
      <c r="F371" s="97"/>
      <c r="G371" s="97"/>
    </row>
    <row r="372" spans="1:7" ht="18.75" customHeight="1">
      <c r="A372" s="89" t="e">
        <f t="shared" si="10"/>
        <v>#VALUE!</v>
      </c>
      <c r="B372" s="97">
        <f ca="1" t="shared" si="11"/>
      </c>
      <c r="C372" s="97"/>
      <c r="D372" s="97"/>
      <c r="E372" s="97"/>
      <c r="F372" s="97"/>
      <c r="G372" s="97"/>
    </row>
  </sheetData>
  <sheetProtection sheet="1" objects="1"/>
  <mergeCells count="1">
    <mergeCell ref="M15:O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5"/>
  <sheetViews>
    <sheetView workbookViewId="0" topLeftCell="A1">
      <selection activeCell="H8" sqref="H8:H9"/>
    </sheetView>
  </sheetViews>
  <sheetFormatPr defaultColWidth="9.00390625" defaultRowHeight="14.25"/>
  <cols>
    <col min="1" max="1" width="5.75390625" style="0" customWidth="1"/>
    <col min="2" max="2" width="19.625" style="0" customWidth="1"/>
    <col min="3" max="3" width="10.125" style="0" customWidth="1"/>
    <col min="4" max="4" width="21.875" style="0" customWidth="1"/>
    <col min="8" max="8" width="44.125" style="0" customWidth="1"/>
  </cols>
  <sheetData>
    <row r="1" spans="1:8" ht="14.25">
      <c r="A1">
        <v>1</v>
      </c>
      <c r="B1">
        <f>VLOOKUP(A1,'考生名单及考试信息'!A:J,9,0)</f>
        <v>1000000010</v>
      </c>
      <c r="C1" t="str">
        <f>VLOOKUP(A1,'考生名单及考试信息'!A:J,10,0)</f>
        <v>姓名A10</v>
      </c>
      <c r="D1" t="str">
        <f>B1&amp;C1</f>
        <v>1000000010姓名A10</v>
      </c>
      <c r="H1" t="s">
        <v>34</v>
      </c>
    </row>
    <row r="2" spans="1:4" ht="14.25">
      <c r="A2">
        <v>2</v>
      </c>
      <c r="B2">
        <f>VLOOKUP(A2,'考生名单及考试信息'!A:J,9,0)</f>
        <v>1000000003</v>
      </c>
      <c r="C2" t="str">
        <f>VLOOKUP(A2,'考生名单及考试信息'!A:J,10,0)</f>
        <v>姓名A3</v>
      </c>
      <c r="D2" t="str">
        <f aca="true" t="shared" si="0" ref="D2:D65">B2&amp;C2</f>
        <v>1000000003姓名A3</v>
      </c>
    </row>
    <row r="3" spans="1:4" ht="14.25">
      <c r="A3">
        <v>3</v>
      </c>
      <c r="B3">
        <f>VLOOKUP(A3,'考生名单及考试信息'!A:J,9,0)</f>
        <v>1000000002</v>
      </c>
      <c r="C3" t="str">
        <f>VLOOKUP(A3,'考生名单及考试信息'!A:J,10,0)</f>
        <v>姓名A1</v>
      </c>
      <c r="D3" t="str">
        <f t="shared" si="0"/>
        <v>1000000002姓名A1</v>
      </c>
    </row>
    <row r="4" spans="1:8" ht="14.25">
      <c r="A4">
        <v>4</v>
      </c>
      <c r="B4">
        <f>VLOOKUP(A4,'考生名单及考试信息'!A:J,9,0)</f>
        <v>1000000013</v>
      </c>
      <c r="C4" t="str">
        <f>VLOOKUP(A4,'考生名单及考试信息'!A:J,10,0)</f>
        <v>姓名A13</v>
      </c>
      <c r="D4" t="str">
        <f t="shared" si="0"/>
        <v>1000000013姓名A13</v>
      </c>
      <c r="H4" t="str">
        <f>'考生名单及考试信息'!M2&amp;'考生名单及考试信息'!N2</f>
        <v>考场：3305</v>
      </c>
    </row>
    <row r="5" spans="1:8" ht="14.25">
      <c r="A5">
        <v>5</v>
      </c>
      <c r="B5">
        <f>VLOOKUP(A5,'考生名单及考试信息'!A:J,9,0)</f>
        <v>1000000011</v>
      </c>
      <c r="C5" t="str">
        <f>VLOOKUP(A5,'考生名单及考试信息'!A:J,10,0)</f>
        <v>姓名A11</v>
      </c>
      <c r="D5" t="str">
        <f t="shared" si="0"/>
        <v>1000000011姓名A11</v>
      </c>
      <c r="H5" t="str">
        <f>'考生名单及考试信息'!M3&amp;'考生名单及考试信息'!N3</f>
        <v>时间：17周周一上午08:30开考</v>
      </c>
    </row>
    <row r="6" spans="1:8" ht="14.25">
      <c r="A6">
        <v>6</v>
      </c>
      <c r="B6">
        <f>VLOOKUP(A6,'考生名单及考试信息'!A:J,9,0)</f>
        <v>1000000016</v>
      </c>
      <c r="C6" t="str">
        <f>VLOOKUP(A6,'考生名单及考试信息'!A:J,10,0)</f>
        <v>姓名A16</v>
      </c>
      <c r="D6" t="str">
        <f t="shared" si="0"/>
        <v>1000000016姓名A16</v>
      </c>
      <c r="H6" t="str">
        <f>'考生名单及考试信息'!M4&amp;'考生名单及考试信息'!N4</f>
        <v>科目：语文</v>
      </c>
    </row>
    <row r="7" spans="1:8" ht="14.25">
      <c r="A7">
        <v>7</v>
      </c>
      <c r="B7">
        <f>VLOOKUP(A7,'考生名单及考试信息'!A:J,9,0)</f>
        <v>1000000006</v>
      </c>
      <c r="C7" t="str">
        <f>VLOOKUP(A7,'考生名单及考试信息'!A:J,10,0)</f>
        <v>姓名A6</v>
      </c>
      <c r="D7" t="str">
        <f t="shared" si="0"/>
        <v>1000000006姓名A6</v>
      </c>
      <c r="H7" t="str">
        <f>'考生名单及考试信息'!M5&amp;'考生名单及考试信息'!N5</f>
        <v>监考：教师1，教师2</v>
      </c>
    </row>
    <row r="8" spans="1:4" ht="14.25">
      <c r="A8">
        <v>8</v>
      </c>
      <c r="B8">
        <f>VLOOKUP(A8,'考生名单及考试信息'!A:J,9,0)</f>
        <v>1000000005</v>
      </c>
      <c r="C8" t="str">
        <f>VLOOKUP(A8,'考生名单及考试信息'!A:J,10,0)</f>
        <v>姓名A5</v>
      </c>
      <c r="D8" t="str">
        <f t="shared" si="0"/>
        <v>1000000005姓名A5</v>
      </c>
    </row>
    <row r="9" spans="1:4" ht="14.25">
      <c r="A9">
        <v>9</v>
      </c>
      <c r="B9">
        <f>VLOOKUP(A9,'考生名单及考试信息'!A:J,9,0)</f>
        <v>1000000012</v>
      </c>
      <c r="C9" t="str">
        <f>VLOOKUP(A9,'考生名单及考试信息'!A:J,10,0)</f>
        <v>姓名A12</v>
      </c>
      <c r="D9" t="str">
        <f t="shared" si="0"/>
        <v>1000000012姓名A12</v>
      </c>
    </row>
    <row r="10" spans="1:4" ht="14.25">
      <c r="A10">
        <v>10</v>
      </c>
      <c r="B10">
        <f>VLOOKUP(A10,'考生名单及考试信息'!A:J,9,0)</f>
        <v>1000000007</v>
      </c>
      <c r="C10" t="str">
        <f>VLOOKUP(A10,'考生名单及考试信息'!A:J,10,0)</f>
        <v>姓名A7</v>
      </c>
      <c r="D10" t="str">
        <f t="shared" si="0"/>
        <v>1000000007姓名A7</v>
      </c>
    </row>
    <row r="11" spans="1:4" ht="14.25">
      <c r="A11">
        <v>11</v>
      </c>
      <c r="B11">
        <f>VLOOKUP(A11,'考生名单及考试信息'!A:J,9,0)</f>
        <v>1000000002</v>
      </c>
      <c r="C11" t="str">
        <f>VLOOKUP(A11,'考生名单及考试信息'!A:J,10,0)</f>
        <v>姓名A2</v>
      </c>
      <c r="D11" t="str">
        <f t="shared" si="0"/>
        <v>1000000002姓名A2</v>
      </c>
    </row>
    <row r="12" spans="1:4" ht="14.25">
      <c r="A12">
        <v>12</v>
      </c>
      <c r="B12">
        <f>VLOOKUP(A12,'考生名单及考试信息'!A:J,9,0)</f>
        <v>1000000015</v>
      </c>
      <c r="C12" t="str">
        <f>VLOOKUP(A12,'考生名单及考试信息'!A:J,10,0)</f>
        <v>姓名A15</v>
      </c>
      <c r="D12" t="str">
        <f t="shared" si="0"/>
        <v>1000000015姓名A15</v>
      </c>
    </row>
    <row r="13" spans="1:4" ht="14.25">
      <c r="A13">
        <v>13</v>
      </c>
      <c r="B13">
        <f>VLOOKUP(A13,'考生名单及考试信息'!A:J,9,0)</f>
        <v>1000000009</v>
      </c>
      <c r="C13" t="str">
        <f>VLOOKUP(A13,'考生名单及考试信息'!A:J,10,0)</f>
        <v>姓名A9</v>
      </c>
      <c r="D13" t="str">
        <f t="shared" si="0"/>
        <v>1000000009姓名A9</v>
      </c>
    </row>
    <row r="14" spans="1:4" ht="14.25">
      <c r="A14">
        <v>14</v>
      </c>
      <c r="B14">
        <f>VLOOKUP(A14,'考生名单及考试信息'!A:J,9,0)</f>
        <v>1000000008</v>
      </c>
      <c r="C14" t="str">
        <f>VLOOKUP(A14,'考生名单及考试信息'!A:J,10,0)</f>
        <v>姓名A8</v>
      </c>
      <c r="D14" t="str">
        <f t="shared" si="0"/>
        <v>1000000008姓名A8</v>
      </c>
    </row>
    <row r="15" spans="1:4" ht="14.25">
      <c r="A15">
        <v>15</v>
      </c>
      <c r="B15">
        <f>VLOOKUP(A15,'考生名单及考试信息'!A:J,9,0)</f>
        <v>1000000004</v>
      </c>
      <c r="C15" t="str">
        <f>VLOOKUP(A15,'考生名单及考试信息'!A:J,10,0)</f>
        <v>姓名A4</v>
      </c>
      <c r="D15" t="str">
        <f t="shared" si="0"/>
        <v>1000000004姓名A4</v>
      </c>
    </row>
    <row r="16" spans="1:4" ht="14.25">
      <c r="A16">
        <v>16</v>
      </c>
      <c r="B16">
        <f>VLOOKUP(A16,'考生名单及考试信息'!A:J,9,0)</f>
        <v>1000000014</v>
      </c>
      <c r="C16" t="str">
        <f>VLOOKUP(A16,'考生名单及考试信息'!A:J,10,0)</f>
        <v>姓名A14</v>
      </c>
      <c r="D16" t="str">
        <f t="shared" si="0"/>
        <v>1000000014姓名A14</v>
      </c>
    </row>
    <row r="17" spans="1:4" ht="14.25">
      <c r="A17">
        <v>17</v>
      </c>
      <c r="B17" t="e">
        <f>VLOOKUP(A17,'考生名单及考试信息'!A:J,9,0)</f>
        <v>#N/A</v>
      </c>
      <c r="C17" t="e">
        <f>VLOOKUP(A17,'考生名单及考试信息'!A:J,10,0)</f>
        <v>#N/A</v>
      </c>
      <c r="D17" t="e">
        <f t="shared" si="0"/>
        <v>#N/A</v>
      </c>
    </row>
    <row r="18" spans="1:4" ht="14.25">
      <c r="A18">
        <v>18</v>
      </c>
      <c r="B18" t="e">
        <f>VLOOKUP(A18,'考生名单及考试信息'!A:J,9,0)</f>
        <v>#N/A</v>
      </c>
      <c r="C18" t="e">
        <f>VLOOKUP(A18,'考生名单及考试信息'!A:J,10,0)</f>
        <v>#N/A</v>
      </c>
      <c r="D18" t="e">
        <f t="shared" si="0"/>
        <v>#N/A</v>
      </c>
    </row>
    <row r="19" spans="1:4" ht="14.25">
      <c r="A19">
        <v>19</v>
      </c>
      <c r="B19" t="e">
        <f>VLOOKUP(A19,'考生名单及考试信息'!A:J,9,0)</f>
        <v>#N/A</v>
      </c>
      <c r="C19" t="e">
        <f>VLOOKUP(A19,'考生名单及考试信息'!A:J,10,0)</f>
        <v>#N/A</v>
      </c>
      <c r="D19" t="e">
        <f t="shared" si="0"/>
        <v>#N/A</v>
      </c>
    </row>
    <row r="20" spans="1:4" ht="14.25">
      <c r="A20">
        <v>20</v>
      </c>
      <c r="B20" t="e">
        <f>VLOOKUP(A20,'考生名单及考试信息'!A:J,9,0)</f>
        <v>#N/A</v>
      </c>
      <c r="C20" t="e">
        <f>VLOOKUP(A20,'考生名单及考试信息'!A:J,10,0)</f>
        <v>#N/A</v>
      </c>
      <c r="D20" t="e">
        <f t="shared" si="0"/>
        <v>#N/A</v>
      </c>
    </row>
    <row r="21" spans="1:4" ht="14.25">
      <c r="A21">
        <v>21</v>
      </c>
      <c r="B21" t="e">
        <f>VLOOKUP(A21,'考生名单及考试信息'!A:J,9,0)</f>
        <v>#N/A</v>
      </c>
      <c r="C21" t="e">
        <f>VLOOKUP(A21,'考生名单及考试信息'!A:J,10,0)</f>
        <v>#N/A</v>
      </c>
      <c r="D21" t="e">
        <f t="shared" si="0"/>
        <v>#N/A</v>
      </c>
    </row>
    <row r="22" spans="1:4" ht="14.25">
      <c r="A22">
        <v>22</v>
      </c>
      <c r="B22" t="e">
        <f>VLOOKUP(A22,'考生名单及考试信息'!A:J,9,0)</f>
        <v>#N/A</v>
      </c>
      <c r="C22" t="e">
        <f>VLOOKUP(A22,'考生名单及考试信息'!A:J,10,0)</f>
        <v>#N/A</v>
      </c>
      <c r="D22" t="e">
        <f t="shared" si="0"/>
        <v>#N/A</v>
      </c>
    </row>
    <row r="23" spans="1:4" ht="14.25">
      <c r="A23">
        <v>23</v>
      </c>
      <c r="B23" t="e">
        <f>VLOOKUP(A23,'考生名单及考试信息'!A:J,9,0)</f>
        <v>#N/A</v>
      </c>
      <c r="C23" t="e">
        <f>VLOOKUP(A23,'考生名单及考试信息'!A:J,10,0)</f>
        <v>#N/A</v>
      </c>
      <c r="D23" t="e">
        <f t="shared" si="0"/>
        <v>#N/A</v>
      </c>
    </row>
    <row r="24" spans="1:4" ht="14.25">
      <c r="A24">
        <v>24</v>
      </c>
      <c r="B24" t="e">
        <f>VLOOKUP(A24,'考生名单及考试信息'!A:J,9,0)</f>
        <v>#N/A</v>
      </c>
      <c r="C24" t="e">
        <f>VLOOKUP(A24,'考生名单及考试信息'!A:J,10,0)</f>
        <v>#N/A</v>
      </c>
      <c r="D24" t="e">
        <f t="shared" si="0"/>
        <v>#N/A</v>
      </c>
    </row>
    <row r="25" spans="1:4" ht="14.25">
      <c r="A25">
        <v>25</v>
      </c>
      <c r="B25" t="e">
        <f>VLOOKUP(A25,'考生名单及考试信息'!A:J,9,0)</f>
        <v>#N/A</v>
      </c>
      <c r="C25" t="e">
        <f>VLOOKUP(A25,'考生名单及考试信息'!A:J,10,0)</f>
        <v>#N/A</v>
      </c>
      <c r="D25" t="e">
        <f t="shared" si="0"/>
        <v>#N/A</v>
      </c>
    </row>
    <row r="26" spans="1:4" ht="14.25">
      <c r="A26">
        <v>26</v>
      </c>
      <c r="B26" t="e">
        <f>VLOOKUP(A26,'考生名单及考试信息'!A:J,9,0)</f>
        <v>#N/A</v>
      </c>
      <c r="C26" t="e">
        <f>VLOOKUP(A26,'考生名单及考试信息'!A:J,10,0)</f>
        <v>#N/A</v>
      </c>
      <c r="D26" t="e">
        <f t="shared" si="0"/>
        <v>#N/A</v>
      </c>
    </row>
    <row r="27" spans="1:4" ht="14.25">
      <c r="A27">
        <v>27</v>
      </c>
      <c r="B27" t="e">
        <f>VLOOKUP(A27,'考生名单及考试信息'!A:J,9,0)</f>
        <v>#N/A</v>
      </c>
      <c r="C27" t="e">
        <f>VLOOKUP(A27,'考生名单及考试信息'!A:J,10,0)</f>
        <v>#N/A</v>
      </c>
      <c r="D27" t="e">
        <f t="shared" si="0"/>
        <v>#N/A</v>
      </c>
    </row>
    <row r="28" spans="1:4" ht="14.25">
      <c r="A28">
        <v>28</v>
      </c>
      <c r="B28" t="e">
        <f>VLOOKUP(A28,'考生名单及考试信息'!A:J,9,0)</f>
        <v>#N/A</v>
      </c>
      <c r="C28" t="e">
        <f>VLOOKUP(A28,'考生名单及考试信息'!A:J,10,0)</f>
        <v>#N/A</v>
      </c>
      <c r="D28" t="e">
        <f t="shared" si="0"/>
        <v>#N/A</v>
      </c>
    </row>
    <row r="29" spans="1:4" ht="14.25">
      <c r="A29">
        <v>29</v>
      </c>
      <c r="B29" t="e">
        <f>VLOOKUP(A29,'考生名单及考试信息'!A:J,9,0)</f>
        <v>#N/A</v>
      </c>
      <c r="C29" t="e">
        <f>VLOOKUP(A29,'考生名单及考试信息'!A:J,10,0)</f>
        <v>#N/A</v>
      </c>
      <c r="D29" t="e">
        <f t="shared" si="0"/>
        <v>#N/A</v>
      </c>
    </row>
    <row r="30" spans="1:4" ht="14.25">
      <c r="A30">
        <v>30</v>
      </c>
      <c r="B30" t="e">
        <f>VLOOKUP(A30,'考生名单及考试信息'!A:J,9,0)</f>
        <v>#N/A</v>
      </c>
      <c r="C30" t="e">
        <f>VLOOKUP(A30,'考生名单及考试信息'!A:J,10,0)</f>
        <v>#N/A</v>
      </c>
      <c r="D30" t="e">
        <f t="shared" si="0"/>
        <v>#N/A</v>
      </c>
    </row>
    <row r="31" spans="1:4" ht="14.25">
      <c r="A31">
        <v>31</v>
      </c>
      <c r="B31" t="e">
        <f>VLOOKUP(A31,'考生名单及考试信息'!A:J,9,0)</f>
        <v>#N/A</v>
      </c>
      <c r="C31" t="e">
        <f>VLOOKUP(A31,'考生名单及考试信息'!A:J,10,0)</f>
        <v>#N/A</v>
      </c>
      <c r="D31" t="e">
        <f t="shared" si="0"/>
        <v>#N/A</v>
      </c>
    </row>
    <row r="32" spans="1:4" ht="14.25">
      <c r="A32">
        <v>32</v>
      </c>
      <c r="B32" t="e">
        <f>VLOOKUP(A32,'考生名单及考试信息'!A:J,9,0)</f>
        <v>#N/A</v>
      </c>
      <c r="C32" t="e">
        <f>VLOOKUP(A32,'考生名单及考试信息'!A:J,10,0)</f>
        <v>#N/A</v>
      </c>
      <c r="D32" t="e">
        <f t="shared" si="0"/>
        <v>#N/A</v>
      </c>
    </row>
    <row r="33" spans="1:4" ht="14.25">
      <c r="A33">
        <v>33</v>
      </c>
      <c r="B33" t="e">
        <f>VLOOKUP(A33,'考生名单及考试信息'!A:J,9,0)</f>
        <v>#N/A</v>
      </c>
      <c r="C33" t="e">
        <f>VLOOKUP(A33,'考生名单及考试信息'!A:J,10,0)</f>
        <v>#N/A</v>
      </c>
      <c r="D33" t="e">
        <f t="shared" si="0"/>
        <v>#N/A</v>
      </c>
    </row>
    <row r="34" spans="1:4" ht="14.25">
      <c r="A34">
        <v>34</v>
      </c>
      <c r="B34" t="e">
        <f>VLOOKUP(A34,'考生名单及考试信息'!A:J,9,0)</f>
        <v>#N/A</v>
      </c>
      <c r="C34" t="e">
        <f>VLOOKUP(A34,'考生名单及考试信息'!A:J,10,0)</f>
        <v>#N/A</v>
      </c>
      <c r="D34" t="e">
        <f t="shared" si="0"/>
        <v>#N/A</v>
      </c>
    </row>
    <row r="35" spans="1:4" ht="14.25">
      <c r="A35">
        <v>35</v>
      </c>
      <c r="B35" t="e">
        <f>VLOOKUP(A35,'考生名单及考试信息'!A:J,9,0)</f>
        <v>#N/A</v>
      </c>
      <c r="C35" t="e">
        <f>VLOOKUP(A35,'考生名单及考试信息'!A:J,10,0)</f>
        <v>#N/A</v>
      </c>
      <c r="D35" t="e">
        <f t="shared" si="0"/>
        <v>#N/A</v>
      </c>
    </row>
    <row r="36" spans="1:4" ht="14.25">
      <c r="A36">
        <v>36</v>
      </c>
      <c r="B36" t="e">
        <f>VLOOKUP(A36,'考生名单及考试信息'!A:J,9,0)</f>
        <v>#N/A</v>
      </c>
      <c r="C36" t="e">
        <f>VLOOKUP(A36,'考生名单及考试信息'!A:J,10,0)</f>
        <v>#N/A</v>
      </c>
      <c r="D36" t="e">
        <f t="shared" si="0"/>
        <v>#N/A</v>
      </c>
    </row>
    <row r="37" spans="1:4" ht="14.25">
      <c r="A37">
        <v>37</v>
      </c>
      <c r="B37" t="e">
        <f>VLOOKUP(A37,'考生名单及考试信息'!A:J,9,0)</f>
        <v>#N/A</v>
      </c>
      <c r="C37" t="e">
        <f>VLOOKUP(A37,'考生名单及考试信息'!A:J,10,0)</f>
        <v>#N/A</v>
      </c>
      <c r="D37" t="e">
        <f t="shared" si="0"/>
        <v>#N/A</v>
      </c>
    </row>
    <row r="38" spans="1:4" ht="14.25">
      <c r="A38">
        <v>38</v>
      </c>
      <c r="B38" t="e">
        <f>VLOOKUP(A38,'考生名单及考试信息'!A:J,9,0)</f>
        <v>#N/A</v>
      </c>
      <c r="C38" t="e">
        <f>VLOOKUP(A38,'考生名单及考试信息'!A:J,10,0)</f>
        <v>#N/A</v>
      </c>
      <c r="D38" t="e">
        <f t="shared" si="0"/>
        <v>#N/A</v>
      </c>
    </row>
    <row r="39" spans="1:4" ht="14.25">
      <c r="A39">
        <v>39</v>
      </c>
      <c r="B39" t="e">
        <f>VLOOKUP(A39,'考生名单及考试信息'!A:J,9,0)</f>
        <v>#N/A</v>
      </c>
      <c r="C39" t="e">
        <f>VLOOKUP(A39,'考生名单及考试信息'!A:J,10,0)</f>
        <v>#N/A</v>
      </c>
      <c r="D39" t="e">
        <f t="shared" si="0"/>
        <v>#N/A</v>
      </c>
    </row>
    <row r="40" spans="1:4" ht="14.25">
      <c r="A40">
        <v>40</v>
      </c>
      <c r="B40" t="e">
        <f>VLOOKUP(A40,'考生名单及考试信息'!A:J,9,0)</f>
        <v>#N/A</v>
      </c>
      <c r="C40" t="e">
        <f>VLOOKUP(A40,'考生名单及考试信息'!A:J,10,0)</f>
        <v>#N/A</v>
      </c>
      <c r="D40" t="e">
        <f t="shared" si="0"/>
        <v>#N/A</v>
      </c>
    </row>
    <row r="41" spans="1:4" ht="14.25">
      <c r="A41">
        <v>41</v>
      </c>
      <c r="B41" t="e">
        <f>VLOOKUP(A41,'考生名单及考试信息'!A:J,9,0)</f>
        <v>#N/A</v>
      </c>
      <c r="C41" t="e">
        <f>VLOOKUP(A41,'考生名单及考试信息'!A:J,10,0)</f>
        <v>#N/A</v>
      </c>
      <c r="D41" t="e">
        <f t="shared" si="0"/>
        <v>#N/A</v>
      </c>
    </row>
    <row r="42" spans="1:4" ht="14.25">
      <c r="A42">
        <v>42</v>
      </c>
      <c r="B42" t="e">
        <f>VLOOKUP(A42,'考生名单及考试信息'!A:J,9,0)</f>
        <v>#N/A</v>
      </c>
      <c r="C42" t="e">
        <f>VLOOKUP(A42,'考生名单及考试信息'!A:J,10,0)</f>
        <v>#N/A</v>
      </c>
      <c r="D42" t="e">
        <f t="shared" si="0"/>
        <v>#N/A</v>
      </c>
    </row>
    <row r="43" spans="1:4" ht="14.25">
      <c r="A43">
        <v>43</v>
      </c>
      <c r="B43" t="e">
        <f>VLOOKUP(A43,'考生名单及考试信息'!A:J,9,0)</f>
        <v>#N/A</v>
      </c>
      <c r="C43" t="e">
        <f>VLOOKUP(A43,'考生名单及考试信息'!A:J,10,0)</f>
        <v>#N/A</v>
      </c>
      <c r="D43" t="e">
        <f t="shared" si="0"/>
        <v>#N/A</v>
      </c>
    </row>
    <row r="44" spans="1:4" ht="14.25">
      <c r="A44">
        <v>44</v>
      </c>
      <c r="B44" t="e">
        <f>VLOOKUP(A44,'考生名单及考试信息'!A:J,9,0)</f>
        <v>#N/A</v>
      </c>
      <c r="C44" t="e">
        <f>VLOOKUP(A44,'考生名单及考试信息'!A:J,10,0)</f>
        <v>#N/A</v>
      </c>
      <c r="D44" t="e">
        <f t="shared" si="0"/>
        <v>#N/A</v>
      </c>
    </row>
    <row r="45" spans="1:4" ht="14.25">
      <c r="A45">
        <v>45</v>
      </c>
      <c r="B45" t="e">
        <f>VLOOKUP(A45,'考生名单及考试信息'!A:J,9,0)</f>
        <v>#N/A</v>
      </c>
      <c r="C45" t="e">
        <f>VLOOKUP(A45,'考生名单及考试信息'!A:J,10,0)</f>
        <v>#N/A</v>
      </c>
      <c r="D45" t="e">
        <f t="shared" si="0"/>
        <v>#N/A</v>
      </c>
    </row>
    <row r="46" spans="1:4" ht="14.25">
      <c r="A46">
        <v>46</v>
      </c>
      <c r="B46" t="e">
        <f>VLOOKUP(A46,'考生名单及考试信息'!A:J,9,0)</f>
        <v>#N/A</v>
      </c>
      <c r="C46" t="e">
        <f>VLOOKUP(A46,'考生名单及考试信息'!A:J,10,0)</f>
        <v>#N/A</v>
      </c>
      <c r="D46" t="e">
        <f t="shared" si="0"/>
        <v>#N/A</v>
      </c>
    </row>
    <row r="47" spans="1:4" ht="14.25">
      <c r="A47">
        <v>47</v>
      </c>
      <c r="B47" t="e">
        <f>VLOOKUP(A47,'考生名单及考试信息'!A:J,9,0)</f>
        <v>#N/A</v>
      </c>
      <c r="C47" t="e">
        <f>VLOOKUP(A47,'考生名单及考试信息'!A:J,10,0)</f>
        <v>#N/A</v>
      </c>
      <c r="D47" t="e">
        <f t="shared" si="0"/>
        <v>#N/A</v>
      </c>
    </row>
    <row r="48" spans="1:4" ht="14.25">
      <c r="A48">
        <v>48</v>
      </c>
      <c r="B48" t="e">
        <f>VLOOKUP(A48,'考生名单及考试信息'!A:J,9,0)</f>
        <v>#N/A</v>
      </c>
      <c r="C48" t="e">
        <f>VLOOKUP(A48,'考生名单及考试信息'!A:J,10,0)</f>
        <v>#N/A</v>
      </c>
      <c r="D48" t="e">
        <f t="shared" si="0"/>
        <v>#N/A</v>
      </c>
    </row>
    <row r="49" spans="1:4" ht="14.25">
      <c r="A49">
        <v>49</v>
      </c>
      <c r="B49" t="e">
        <f>VLOOKUP(A49,'考生名单及考试信息'!A:J,9,0)</f>
        <v>#N/A</v>
      </c>
      <c r="C49" t="e">
        <f>VLOOKUP(A49,'考生名单及考试信息'!A:J,10,0)</f>
        <v>#N/A</v>
      </c>
      <c r="D49" t="e">
        <f t="shared" si="0"/>
        <v>#N/A</v>
      </c>
    </row>
    <row r="50" spans="1:4" ht="14.25">
      <c r="A50">
        <v>50</v>
      </c>
      <c r="B50" t="e">
        <f>VLOOKUP(A50,'考生名单及考试信息'!A:J,9,0)</f>
        <v>#N/A</v>
      </c>
      <c r="C50" t="e">
        <f>VLOOKUP(A50,'考生名单及考试信息'!A:J,10,0)</f>
        <v>#N/A</v>
      </c>
      <c r="D50" t="e">
        <f t="shared" si="0"/>
        <v>#N/A</v>
      </c>
    </row>
    <row r="51" spans="1:4" ht="14.25">
      <c r="A51">
        <v>51</v>
      </c>
      <c r="B51" t="e">
        <f>VLOOKUP(A51,'考生名单及考试信息'!A:J,9,0)</f>
        <v>#N/A</v>
      </c>
      <c r="C51" t="e">
        <f>VLOOKUP(A51,'考生名单及考试信息'!A:J,10,0)</f>
        <v>#N/A</v>
      </c>
      <c r="D51" t="e">
        <f t="shared" si="0"/>
        <v>#N/A</v>
      </c>
    </row>
    <row r="52" spans="1:4" ht="14.25">
      <c r="A52">
        <v>52</v>
      </c>
      <c r="B52" t="e">
        <f>VLOOKUP(A52,'考生名单及考试信息'!A:J,9,0)</f>
        <v>#N/A</v>
      </c>
      <c r="C52" t="e">
        <f>VLOOKUP(A52,'考生名单及考试信息'!A:J,10,0)</f>
        <v>#N/A</v>
      </c>
      <c r="D52" t="e">
        <f t="shared" si="0"/>
        <v>#N/A</v>
      </c>
    </row>
    <row r="53" spans="1:4" ht="14.25">
      <c r="A53">
        <v>53</v>
      </c>
      <c r="B53" t="e">
        <f>VLOOKUP(A53,'考生名单及考试信息'!A:J,9,0)</f>
        <v>#N/A</v>
      </c>
      <c r="C53" t="e">
        <f>VLOOKUP(A53,'考生名单及考试信息'!A:J,10,0)</f>
        <v>#N/A</v>
      </c>
      <c r="D53" t="e">
        <f t="shared" si="0"/>
        <v>#N/A</v>
      </c>
    </row>
    <row r="54" spans="1:4" ht="14.25">
      <c r="A54">
        <v>54</v>
      </c>
      <c r="B54" t="e">
        <f>VLOOKUP(A54,'考生名单及考试信息'!A:J,9,0)</f>
        <v>#N/A</v>
      </c>
      <c r="C54" t="e">
        <f>VLOOKUP(A54,'考生名单及考试信息'!A:J,10,0)</f>
        <v>#N/A</v>
      </c>
      <c r="D54" t="e">
        <f t="shared" si="0"/>
        <v>#N/A</v>
      </c>
    </row>
    <row r="55" spans="1:4" ht="14.25">
      <c r="A55">
        <v>55</v>
      </c>
      <c r="B55" t="e">
        <f>VLOOKUP(A55,'考生名单及考试信息'!A:J,9,0)</f>
        <v>#N/A</v>
      </c>
      <c r="C55" t="e">
        <f>VLOOKUP(A55,'考生名单及考试信息'!A:J,10,0)</f>
        <v>#N/A</v>
      </c>
      <c r="D55" t="e">
        <f t="shared" si="0"/>
        <v>#N/A</v>
      </c>
    </row>
    <row r="56" spans="1:4" ht="14.25">
      <c r="A56">
        <v>56</v>
      </c>
      <c r="B56" t="e">
        <f>VLOOKUP(A56,'考生名单及考试信息'!A:J,9,0)</f>
        <v>#N/A</v>
      </c>
      <c r="C56" t="e">
        <f>VLOOKUP(A56,'考生名单及考试信息'!A:J,10,0)</f>
        <v>#N/A</v>
      </c>
      <c r="D56" t="e">
        <f t="shared" si="0"/>
        <v>#N/A</v>
      </c>
    </row>
    <row r="57" spans="1:4" ht="14.25">
      <c r="A57">
        <v>57</v>
      </c>
      <c r="B57" t="e">
        <f>VLOOKUP(A57,'考生名单及考试信息'!A:J,9,0)</f>
        <v>#N/A</v>
      </c>
      <c r="C57" t="e">
        <f>VLOOKUP(A57,'考生名单及考试信息'!A:J,10,0)</f>
        <v>#N/A</v>
      </c>
      <c r="D57" t="e">
        <f t="shared" si="0"/>
        <v>#N/A</v>
      </c>
    </row>
    <row r="58" spans="1:4" ht="14.25">
      <c r="A58">
        <v>58</v>
      </c>
      <c r="B58" t="e">
        <f>VLOOKUP(A58,'考生名单及考试信息'!A:J,9,0)</f>
        <v>#N/A</v>
      </c>
      <c r="C58" t="e">
        <f>VLOOKUP(A58,'考生名单及考试信息'!A:J,10,0)</f>
        <v>#N/A</v>
      </c>
      <c r="D58" t="e">
        <f t="shared" si="0"/>
        <v>#N/A</v>
      </c>
    </row>
    <row r="59" spans="1:4" ht="14.25">
      <c r="A59">
        <v>59</v>
      </c>
      <c r="B59" t="e">
        <f>VLOOKUP(A59,'考生名单及考试信息'!A:J,9,0)</f>
        <v>#N/A</v>
      </c>
      <c r="C59" t="e">
        <f>VLOOKUP(A59,'考生名单及考试信息'!A:J,10,0)</f>
        <v>#N/A</v>
      </c>
      <c r="D59" t="e">
        <f t="shared" si="0"/>
        <v>#N/A</v>
      </c>
    </row>
    <row r="60" spans="1:4" ht="14.25">
      <c r="A60">
        <v>60</v>
      </c>
      <c r="B60" t="e">
        <f>VLOOKUP(A60,'考生名单及考试信息'!A:J,9,0)</f>
        <v>#N/A</v>
      </c>
      <c r="C60" t="e">
        <f>VLOOKUP(A60,'考生名单及考试信息'!A:J,10,0)</f>
        <v>#N/A</v>
      </c>
      <c r="D60" t="e">
        <f t="shared" si="0"/>
        <v>#N/A</v>
      </c>
    </row>
    <row r="61" spans="1:4" ht="14.25">
      <c r="A61">
        <v>61</v>
      </c>
      <c r="B61" t="e">
        <f>VLOOKUP(A61,'考生名单及考试信息'!A:J,9,0)</f>
        <v>#N/A</v>
      </c>
      <c r="C61" t="e">
        <f>VLOOKUP(A61,'考生名单及考试信息'!A:J,10,0)</f>
        <v>#N/A</v>
      </c>
      <c r="D61" t="e">
        <f t="shared" si="0"/>
        <v>#N/A</v>
      </c>
    </row>
    <row r="62" spans="1:4" ht="14.25">
      <c r="A62">
        <v>62</v>
      </c>
      <c r="B62" t="e">
        <f>VLOOKUP(A62,'考生名单及考试信息'!A:J,9,0)</f>
        <v>#N/A</v>
      </c>
      <c r="C62" t="e">
        <f>VLOOKUP(A62,'考生名单及考试信息'!A:J,10,0)</f>
        <v>#N/A</v>
      </c>
      <c r="D62" t="e">
        <f t="shared" si="0"/>
        <v>#N/A</v>
      </c>
    </row>
    <row r="63" spans="1:4" ht="14.25">
      <c r="A63">
        <v>63</v>
      </c>
      <c r="B63" t="e">
        <f>VLOOKUP(A63,'考生名单及考试信息'!A:J,9,0)</f>
        <v>#N/A</v>
      </c>
      <c r="C63" t="e">
        <f>VLOOKUP(A63,'考生名单及考试信息'!A:J,10,0)</f>
        <v>#N/A</v>
      </c>
      <c r="D63" t="e">
        <f t="shared" si="0"/>
        <v>#N/A</v>
      </c>
    </row>
    <row r="64" spans="1:4" ht="14.25">
      <c r="A64">
        <v>64</v>
      </c>
      <c r="B64" t="e">
        <f>VLOOKUP(A64,'考生名单及考试信息'!A:J,9,0)</f>
        <v>#N/A</v>
      </c>
      <c r="C64" t="e">
        <f>VLOOKUP(A64,'考生名单及考试信息'!A:J,10,0)</f>
        <v>#N/A</v>
      </c>
      <c r="D64" t="e">
        <f t="shared" si="0"/>
        <v>#N/A</v>
      </c>
    </row>
    <row r="65" spans="1:4" ht="14.25">
      <c r="A65">
        <v>65</v>
      </c>
      <c r="B65" t="e">
        <f>VLOOKUP(A65,'考生名单及考试信息'!A:J,9,0)</f>
        <v>#N/A</v>
      </c>
      <c r="C65" t="e">
        <f>VLOOKUP(A65,'考生名单及考试信息'!A:J,10,0)</f>
        <v>#N/A</v>
      </c>
      <c r="D65" t="e">
        <f t="shared" si="0"/>
        <v>#N/A</v>
      </c>
    </row>
    <row r="66" spans="1:4" ht="14.25">
      <c r="A66">
        <v>66</v>
      </c>
      <c r="B66" t="e">
        <f>VLOOKUP(A66,'考生名单及考试信息'!A:J,9,0)</f>
        <v>#N/A</v>
      </c>
      <c r="C66" t="e">
        <f>VLOOKUP(A66,'考生名单及考试信息'!A:J,10,0)</f>
        <v>#N/A</v>
      </c>
      <c r="D66" t="e">
        <f aca="true" t="shared" si="1" ref="D66:D129">B66&amp;C66</f>
        <v>#N/A</v>
      </c>
    </row>
    <row r="67" spans="1:4" ht="14.25">
      <c r="A67">
        <v>67</v>
      </c>
      <c r="B67" t="e">
        <f>VLOOKUP(A67,'考生名单及考试信息'!A:J,9,0)</f>
        <v>#N/A</v>
      </c>
      <c r="C67" t="e">
        <f>VLOOKUP(A67,'考生名单及考试信息'!A:J,10,0)</f>
        <v>#N/A</v>
      </c>
      <c r="D67" t="e">
        <f t="shared" si="1"/>
        <v>#N/A</v>
      </c>
    </row>
    <row r="68" spans="1:4" ht="14.25">
      <c r="A68">
        <v>68</v>
      </c>
      <c r="B68" t="e">
        <f>VLOOKUP(A68,'考生名单及考试信息'!A:J,9,0)</f>
        <v>#N/A</v>
      </c>
      <c r="C68" t="e">
        <f>VLOOKUP(A68,'考生名单及考试信息'!A:J,10,0)</f>
        <v>#N/A</v>
      </c>
      <c r="D68" t="e">
        <f t="shared" si="1"/>
        <v>#N/A</v>
      </c>
    </row>
    <row r="69" spans="1:4" ht="14.25">
      <c r="A69">
        <v>69</v>
      </c>
      <c r="B69" t="e">
        <f>VLOOKUP(A69,'考生名单及考试信息'!A:J,9,0)</f>
        <v>#N/A</v>
      </c>
      <c r="C69" t="e">
        <f>VLOOKUP(A69,'考生名单及考试信息'!A:J,10,0)</f>
        <v>#N/A</v>
      </c>
      <c r="D69" t="e">
        <f t="shared" si="1"/>
        <v>#N/A</v>
      </c>
    </row>
    <row r="70" spans="1:4" ht="14.25">
      <c r="A70">
        <v>70</v>
      </c>
      <c r="B70" t="e">
        <f>VLOOKUP(A70,'考生名单及考试信息'!A:J,9,0)</f>
        <v>#N/A</v>
      </c>
      <c r="C70" t="e">
        <f>VLOOKUP(A70,'考生名单及考试信息'!A:J,10,0)</f>
        <v>#N/A</v>
      </c>
      <c r="D70" t="e">
        <f t="shared" si="1"/>
        <v>#N/A</v>
      </c>
    </row>
    <row r="71" spans="1:4" ht="14.25">
      <c r="A71">
        <v>71</v>
      </c>
      <c r="B71" t="e">
        <f>VLOOKUP(A71,'考生名单及考试信息'!A:J,9,0)</f>
        <v>#N/A</v>
      </c>
      <c r="C71" t="e">
        <f>VLOOKUP(A71,'考生名单及考试信息'!A:J,10,0)</f>
        <v>#N/A</v>
      </c>
      <c r="D71" t="e">
        <f t="shared" si="1"/>
        <v>#N/A</v>
      </c>
    </row>
    <row r="72" spans="1:4" ht="14.25">
      <c r="A72">
        <v>72</v>
      </c>
      <c r="B72" t="e">
        <f>VLOOKUP(A72,'考生名单及考试信息'!A:J,9,0)</f>
        <v>#N/A</v>
      </c>
      <c r="C72" t="e">
        <f>VLOOKUP(A72,'考生名单及考试信息'!A:J,10,0)</f>
        <v>#N/A</v>
      </c>
      <c r="D72" t="e">
        <f t="shared" si="1"/>
        <v>#N/A</v>
      </c>
    </row>
    <row r="73" spans="1:4" ht="14.25">
      <c r="A73">
        <v>73</v>
      </c>
      <c r="B73" t="e">
        <f>VLOOKUP(A73,'考生名单及考试信息'!A:J,9,0)</f>
        <v>#N/A</v>
      </c>
      <c r="C73" t="e">
        <f>VLOOKUP(A73,'考生名单及考试信息'!A:J,10,0)</f>
        <v>#N/A</v>
      </c>
      <c r="D73" t="e">
        <f t="shared" si="1"/>
        <v>#N/A</v>
      </c>
    </row>
    <row r="74" spans="1:4" ht="14.25">
      <c r="A74">
        <v>74</v>
      </c>
      <c r="B74" t="e">
        <f>VLOOKUP(A74,'考生名单及考试信息'!A:J,9,0)</f>
        <v>#N/A</v>
      </c>
      <c r="C74" t="e">
        <f>VLOOKUP(A74,'考生名单及考试信息'!A:J,10,0)</f>
        <v>#N/A</v>
      </c>
      <c r="D74" t="e">
        <f t="shared" si="1"/>
        <v>#N/A</v>
      </c>
    </row>
    <row r="75" spans="1:4" ht="14.25">
      <c r="A75">
        <v>75</v>
      </c>
      <c r="B75" t="e">
        <f>VLOOKUP(A75,'考生名单及考试信息'!A:J,9,0)</f>
        <v>#N/A</v>
      </c>
      <c r="C75" t="e">
        <f>VLOOKUP(A75,'考生名单及考试信息'!A:J,10,0)</f>
        <v>#N/A</v>
      </c>
      <c r="D75" t="e">
        <f t="shared" si="1"/>
        <v>#N/A</v>
      </c>
    </row>
    <row r="76" spans="1:4" ht="14.25">
      <c r="A76">
        <v>76</v>
      </c>
      <c r="B76" t="e">
        <f>VLOOKUP(A76,'考生名单及考试信息'!A:J,9,0)</f>
        <v>#N/A</v>
      </c>
      <c r="C76" t="e">
        <f>VLOOKUP(A76,'考生名单及考试信息'!A:J,10,0)</f>
        <v>#N/A</v>
      </c>
      <c r="D76" t="e">
        <f t="shared" si="1"/>
        <v>#N/A</v>
      </c>
    </row>
    <row r="77" spans="1:4" ht="14.25">
      <c r="A77">
        <v>77</v>
      </c>
      <c r="B77" t="e">
        <f>VLOOKUP(A77,'考生名单及考试信息'!A:J,9,0)</f>
        <v>#N/A</v>
      </c>
      <c r="C77" t="e">
        <f>VLOOKUP(A77,'考生名单及考试信息'!A:J,10,0)</f>
        <v>#N/A</v>
      </c>
      <c r="D77" t="e">
        <f t="shared" si="1"/>
        <v>#N/A</v>
      </c>
    </row>
    <row r="78" spans="1:4" ht="14.25">
      <c r="A78">
        <v>78</v>
      </c>
      <c r="B78" t="e">
        <f>VLOOKUP(A78,'考生名单及考试信息'!A:J,9,0)</f>
        <v>#N/A</v>
      </c>
      <c r="C78" t="e">
        <f>VLOOKUP(A78,'考生名单及考试信息'!A:J,10,0)</f>
        <v>#N/A</v>
      </c>
      <c r="D78" t="e">
        <f t="shared" si="1"/>
        <v>#N/A</v>
      </c>
    </row>
    <row r="79" spans="1:4" ht="14.25">
      <c r="A79">
        <v>79</v>
      </c>
      <c r="B79" t="e">
        <f>VLOOKUP(A79,'考生名单及考试信息'!A:J,9,0)</f>
        <v>#N/A</v>
      </c>
      <c r="C79" t="e">
        <f>VLOOKUP(A79,'考生名单及考试信息'!A:J,10,0)</f>
        <v>#N/A</v>
      </c>
      <c r="D79" t="e">
        <f t="shared" si="1"/>
        <v>#N/A</v>
      </c>
    </row>
    <row r="80" spans="1:4" ht="14.25">
      <c r="A80">
        <v>80</v>
      </c>
      <c r="B80" t="e">
        <f>VLOOKUP(A80,'考生名单及考试信息'!A:J,9,0)</f>
        <v>#N/A</v>
      </c>
      <c r="C80" t="e">
        <f>VLOOKUP(A80,'考生名单及考试信息'!A:J,10,0)</f>
        <v>#N/A</v>
      </c>
      <c r="D80" t="e">
        <f t="shared" si="1"/>
        <v>#N/A</v>
      </c>
    </row>
    <row r="81" spans="1:4" ht="14.25">
      <c r="A81">
        <v>81</v>
      </c>
      <c r="B81" t="e">
        <f>VLOOKUP(A81,'考生名单及考试信息'!A:J,9,0)</f>
        <v>#N/A</v>
      </c>
      <c r="C81" t="e">
        <f>VLOOKUP(A81,'考生名单及考试信息'!A:J,10,0)</f>
        <v>#N/A</v>
      </c>
      <c r="D81" t="e">
        <f t="shared" si="1"/>
        <v>#N/A</v>
      </c>
    </row>
    <row r="82" spans="1:4" ht="14.25">
      <c r="A82">
        <v>82</v>
      </c>
      <c r="B82" t="e">
        <f>VLOOKUP(A82,'考生名单及考试信息'!A:J,9,0)</f>
        <v>#N/A</v>
      </c>
      <c r="C82" t="e">
        <f>VLOOKUP(A82,'考生名单及考试信息'!A:J,10,0)</f>
        <v>#N/A</v>
      </c>
      <c r="D82" t="e">
        <f t="shared" si="1"/>
        <v>#N/A</v>
      </c>
    </row>
    <row r="83" spans="1:4" ht="14.25">
      <c r="A83">
        <v>83</v>
      </c>
      <c r="B83" t="e">
        <f>VLOOKUP(A83,'考生名单及考试信息'!A:J,9,0)</f>
        <v>#N/A</v>
      </c>
      <c r="C83" t="e">
        <f>VLOOKUP(A83,'考生名单及考试信息'!A:J,10,0)</f>
        <v>#N/A</v>
      </c>
      <c r="D83" t="e">
        <f t="shared" si="1"/>
        <v>#N/A</v>
      </c>
    </row>
    <row r="84" spans="1:4" ht="14.25">
      <c r="A84">
        <v>84</v>
      </c>
      <c r="B84" t="e">
        <f>VLOOKUP(A84,'考生名单及考试信息'!A:J,9,0)</f>
        <v>#N/A</v>
      </c>
      <c r="C84" t="e">
        <f>VLOOKUP(A84,'考生名单及考试信息'!A:J,10,0)</f>
        <v>#N/A</v>
      </c>
      <c r="D84" t="e">
        <f t="shared" si="1"/>
        <v>#N/A</v>
      </c>
    </row>
    <row r="85" spans="1:4" ht="14.25">
      <c r="A85">
        <v>85</v>
      </c>
      <c r="B85" t="e">
        <f>VLOOKUP(A85,'考生名单及考试信息'!A:J,9,0)</f>
        <v>#N/A</v>
      </c>
      <c r="C85" t="e">
        <f>VLOOKUP(A85,'考生名单及考试信息'!A:J,10,0)</f>
        <v>#N/A</v>
      </c>
      <c r="D85" t="e">
        <f t="shared" si="1"/>
        <v>#N/A</v>
      </c>
    </row>
    <row r="86" spans="1:4" ht="14.25">
      <c r="A86">
        <v>86</v>
      </c>
      <c r="B86" t="e">
        <f>VLOOKUP(A86,'考生名单及考试信息'!A:J,9,0)</f>
        <v>#N/A</v>
      </c>
      <c r="C86" t="e">
        <f>VLOOKUP(A86,'考生名单及考试信息'!A:J,10,0)</f>
        <v>#N/A</v>
      </c>
      <c r="D86" t="e">
        <f t="shared" si="1"/>
        <v>#N/A</v>
      </c>
    </row>
    <row r="87" spans="1:4" ht="14.25">
      <c r="A87">
        <v>87</v>
      </c>
      <c r="B87" t="e">
        <f>VLOOKUP(A87,'考生名单及考试信息'!A:J,9,0)</f>
        <v>#N/A</v>
      </c>
      <c r="C87" t="e">
        <f>VLOOKUP(A87,'考生名单及考试信息'!A:J,10,0)</f>
        <v>#N/A</v>
      </c>
      <c r="D87" t="e">
        <f t="shared" si="1"/>
        <v>#N/A</v>
      </c>
    </row>
    <row r="88" spans="1:4" ht="14.25">
      <c r="A88">
        <v>88</v>
      </c>
      <c r="B88" t="e">
        <f>VLOOKUP(A88,'考生名单及考试信息'!A:J,9,0)</f>
        <v>#N/A</v>
      </c>
      <c r="C88" t="e">
        <f>VLOOKUP(A88,'考生名单及考试信息'!A:J,10,0)</f>
        <v>#N/A</v>
      </c>
      <c r="D88" t="e">
        <f t="shared" si="1"/>
        <v>#N/A</v>
      </c>
    </row>
    <row r="89" spans="1:4" ht="14.25">
      <c r="A89">
        <v>89</v>
      </c>
      <c r="B89" t="e">
        <f>VLOOKUP(A89,'考生名单及考试信息'!A:J,9,0)</f>
        <v>#N/A</v>
      </c>
      <c r="C89" t="e">
        <f>VLOOKUP(A89,'考生名单及考试信息'!A:J,10,0)</f>
        <v>#N/A</v>
      </c>
      <c r="D89" t="e">
        <f t="shared" si="1"/>
        <v>#N/A</v>
      </c>
    </row>
    <row r="90" spans="1:4" ht="14.25">
      <c r="A90">
        <v>90</v>
      </c>
      <c r="B90" t="e">
        <f>VLOOKUP(A90,'考生名单及考试信息'!A:J,9,0)</f>
        <v>#N/A</v>
      </c>
      <c r="C90" t="e">
        <f>VLOOKUP(A90,'考生名单及考试信息'!A:J,10,0)</f>
        <v>#N/A</v>
      </c>
      <c r="D90" t="e">
        <f t="shared" si="1"/>
        <v>#N/A</v>
      </c>
    </row>
    <row r="91" spans="1:4" ht="14.25">
      <c r="A91">
        <v>91</v>
      </c>
      <c r="B91" t="e">
        <f>VLOOKUP(A91,'考生名单及考试信息'!A:J,9,0)</f>
        <v>#N/A</v>
      </c>
      <c r="C91" t="e">
        <f>VLOOKUP(A91,'考生名单及考试信息'!A:J,10,0)</f>
        <v>#N/A</v>
      </c>
      <c r="D91" t="e">
        <f t="shared" si="1"/>
        <v>#N/A</v>
      </c>
    </row>
    <row r="92" spans="1:4" ht="14.25">
      <c r="A92">
        <v>92</v>
      </c>
      <c r="B92" t="e">
        <f>VLOOKUP(A92,'考生名单及考试信息'!A:J,9,0)</f>
        <v>#N/A</v>
      </c>
      <c r="C92" t="e">
        <f>VLOOKUP(A92,'考生名单及考试信息'!A:J,10,0)</f>
        <v>#N/A</v>
      </c>
      <c r="D92" t="e">
        <f t="shared" si="1"/>
        <v>#N/A</v>
      </c>
    </row>
    <row r="93" spans="1:4" ht="14.25">
      <c r="A93">
        <v>93</v>
      </c>
      <c r="B93" t="e">
        <f>VLOOKUP(A93,'考生名单及考试信息'!A:J,9,0)</f>
        <v>#N/A</v>
      </c>
      <c r="C93" t="e">
        <f>VLOOKUP(A93,'考生名单及考试信息'!A:J,10,0)</f>
        <v>#N/A</v>
      </c>
      <c r="D93" t="e">
        <f t="shared" si="1"/>
        <v>#N/A</v>
      </c>
    </row>
    <row r="94" spans="1:4" ht="14.25">
      <c r="A94">
        <v>94</v>
      </c>
      <c r="B94" t="e">
        <f>VLOOKUP(A94,'考生名单及考试信息'!A:J,9,0)</f>
        <v>#N/A</v>
      </c>
      <c r="C94" t="e">
        <f>VLOOKUP(A94,'考生名单及考试信息'!A:J,10,0)</f>
        <v>#N/A</v>
      </c>
      <c r="D94" t="e">
        <f t="shared" si="1"/>
        <v>#N/A</v>
      </c>
    </row>
    <row r="95" spans="1:4" ht="14.25">
      <c r="A95">
        <v>95</v>
      </c>
      <c r="B95" t="e">
        <f>VLOOKUP(A95,'考生名单及考试信息'!A:J,9,0)</f>
        <v>#N/A</v>
      </c>
      <c r="C95" t="e">
        <f>VLOOKUP(A95,'考生名单及考试信息'!A:J,10,0)</f>
        <v>#N/A</v>
      </c>
      <c r="D95" t="e">
        <f t="shared" si="1"/>
        <v>#N/A</v>
      </c>
    </row>
    <row r="96" spans="1:4" ht="14.25">
      <c r="A96">
        <v>96</v>
      </c>
      <c r="B96" t="e">
        <f>VLOOKUP(A96,'考生名单及考试信息'!A:J,9,0)</f>
        <v>#N/A</v>
      </c>
      <c r="C96" t="e">
        <f>VLOOKUP(A96,'考生名单及考试信息'!A:J,10,0)</f>
        <v>#N/A</v>
      </c>
      <c r="D96" t="e">
        <f t="shared" si="1"/>
        <v>#N/A</v>
      </c>
    </row>
    <row r="97" spans="1:4" ht="14.25">
      <c r="A97">
        <v>97</v>
      </c>
      <c r="B97" t="e">
        <f>VLOOKUP(A97,'考生名单及考试信息'!A:J,9,0)</f>
        <v>#N/A</v>
      </c>
      <c r="C97" t="e">
        <f>VLOOKUP(A97,'考生名单及考试信息'!A:J,10,0)</f>
        <v>#N/A</v>
      </c>
      <c r="D97" t="e">
        <f t="shared" si="1"/>
        <v>#N/A</v>
      </c>
    </row>
    <row r="98" spans="1:4" ht="14.25">
      <c r="A98">
        <v>98</v>
      </c>
      <c r="B98" t="e">
        <f>VLOOKUP(A98,'考生名单及考试信息'!A:J,9,0)</f>
        <v>#N/A</v>
      </c>
      <c r="C98" t="e">
        <f>VLOOKUP(A98,'考生名单及考试信息'!A:J,10,0)</f>
        <v>#N/A</v>
      </c>
      <c r="D98" t="e">
        <f t="shared" si="1"/>
        <v>#N/A</v>
      </c>
    </row>
    <row r="99" spans="1:4" ht="14.25">
      <c r="A99">
        <v>99</v>
      </c>
      <c r="B99" t="e">
        <f>VLOOKUP(A99,'考生名单及考试信息'!A:J,9,0)</f>
        <v>#N/A</v>
      </c>
      <c r="C99" t="e">
        <f>VLOOKUP(A99,'考生名单及考试信息'!A:J,10,0)</f>
        <v>#N/A</v>
      </c>
      <c r="D99" t="e">
        <f t="shared" si="1"/>
        <v>#N/A</v>
      </c>
    </row>
    <row r="100" spans="1:4" ht="14.25">
      <c r="A100">
        <v>100</v>
      </c>
      <c r="B100" t="e">
        <f>VLOOKUP(A100,'考生名单及考试信息'!A:J,9,0)</f>
        <v>#N/A</v>
      </c>
      <c r="C100" t="e">
        <f>VLOOKUP(A100,'考生名单及考试信息'!A:J,10,0)</f>
        <v>#N/A</v>
      </c>
      <c r="D100" t="e">
        <f t="shared" si="1"/>
        <v>#N/A</v>
      </c>
    </row>
    <row r="101" spans="1:4" ht="14.25">
      <c r="A101">
        <v>101</v>
      </c>
      <c r="B101" t="e">
        <f>VLOOKUP(A101,'考生名单及考试信息'!A:J,9,0)</f>
        <v>#N/A</v>
      </c>
      <c r="C101" t="e">
        <f>VLOOKUP(A101,'考生名单及考试信息'!A:J,10,0)</f>
        <v>#N/A</v>
      </c>
      <c r="D101" t="e">
        <f t="shared" si="1"/>
        <v>#N/A</v>
      </c>
    </row>
    <row r="102" spans="1:4" ht="14.25">
      <c r="A102">
        <v>102</v>
      </c>
      <c r="B102" t="e">
        <f>VLOOKUP(A102,'考生名单及考试信息'!A:J,9,0)</f>
        <v>#N/A</v>
      </c>
      <c r="C102" t="e">
        <f>VLOOKUP(A102,'考生名单及考试信息'!A:J,10,0)</f>
        <v>#N/A</v>
      </c>
      <c r="D102" t="e">
        <f t="shared" si="1"/>
        <v>#N/A</v>
      </c>
    </row>
    <row r="103" spans="1:4" ht="14.25">
      <c r="A103">
        <v>103</v>
      </c>
      <c r="B103" t="e">
        <f>VLOOKUP(A103,'考生名单及考试信息'!A:J,9,0)</f>
        <v>#N/A</v>
      </c>
      <c r="C103" t="e">
        <f>VLOOKUP(A103,'考生名单及考试信息'!A:J,10,0)</f>
        <v>#N/A</v>
      </c>
      <c r="D103" t="e">
        <f t="shared" si="1"/>
        <v>#N/A</v>
      </c>
    </row>
    <row r="104" spans="1:4" ht="14.25">
      <c r="A104">
        <v>104</v>
      </c>
      <c r="B104" t="e">
        <f>VLOOKUP(A104,'考生名单及考试信息'!A:J,9,0)</f>
        <v>#N/A</v>
      </c>
      <c r="C104" t="e">
        <f>VLOOKUP(A104,'考生名单及考试信息'!A:J,10,0)</f>
        <v>#N/A</v>
      </c>
      <c r="D104" t="e">
        <f t="shared" si="1"/>
        <v>#N/A</v>
      </c>
    </row>
    <row r="105" spans="1:4" ht="14.25">
      <c r="A105">
        <v>105</v>
      </c>
      <c r="B105" t="e">
        <f>VLOOKUP(A105,'考生名单及考试信息'!A:J,9,0)</f>
        <v>#N/A</v>
      </c>
      <c r="C105" t="e">
        <f>VLOOKUP(A105,'考生名单及考试信息'!A:J,10,0)</f>
        <v>#N/A</v>
      </c>
      <c r="D105" t="e">
        <f t="shared" si="1"/>
        <v>#N/A</v>
      </c>
    </row>
    <row r="106" spans="1:4" ht="14.25">
      <c r="A106">
        <v>106</v>
      </c>
      <c r="B106" t="e">
        <f>VLOOKUP(A106,'考生名单及考试信息'!A:J,9,0)</f>
        <v>#N/A</v>
      </c>
      <c r="C106" t="e">
        <f>VLOOKUP(A106,'考生名单及考试信息'!A:J,10,0)</f>
        <v>#N/A</v>
      </c>
      <c r="D106" t="e">
        <f t="shared" si="1"/>
        <v>#N/A</v>
      </c>
    </row>
    <row r="107" spans="1:4" ht="14.25">
      <c r="A107">
        <v>107</v>
      </c>
      <c r="B107" t="e">
        <f>VLOOKUP(A107,'考生名单及考试信息'!A:J,9,0)</f>
        <v>#N/A</v>
      </c>
      <c r="C107" t="e">
        <f>VLOOKUP(A107,'考生名单及考试信息'!A:J,10,0)</f>
        <v>#N/A</v>
      </c>
      <c r="D107" t="e">
        <f t="shared" si="1"/>
        <v>#N/A</v>
      </c>
    </row>
    <row r="108" spans="1:4" ht="14.25">
      <c r="A108">
        <v>108</v>
      </c>
      <c r="B108" t="e">
        <f>VLOOKUP(A108,'考生名单及考试信息'!A:J,9,0)</f>
        <v>#N/A</v>
      </c>
      <c r="C108" t="e">
        <f>VLOOKUP(A108,'考生名单及考试信息'!A:J,10,0)</f>
        <v>#N/A</v>
      </c>
      <c r="D108" t="e">
        <f t="shared" si="1"/>
        <v>#N/A</v>
      </c>
    </row>
    <row r="109" spans="1:4" ht="14.25">
      <c r="A109">
        <v>109</v>
      </c>
      <c r="B109" t="e">
        <f>VLOOKUP(A109,'考生名单及考试信息'!A:J,9,0)</f>
        <v>#N/A</v>
      </c>
      <c r="C109" t="e">
        <f>VLOOKUP(A109,'考生名单及考试信息'!A:J,10,0)</f>
        <v>#N/A</v>
      </c>
      <c r="D109" t="e">
        <f t="shared" si="1"/>
        <v>#N/A</v>
      </c>
    </row>
    <row r="110" spans="1:4" ht="14.25">
      <c r="A110">
        <v>110</v>
      </c>
      <c r="B110" t="e">
        <f>VLOOKUP(A110,'考生名单及考试信息'!A:J,9,0)</f>
        <v>#N/A</v>
      </c>
      <c r="C110" t="e">
        <f>VLOOKUP(A110,'考生名单及考试信息'!A:J,10,0)</f>
        <v>#N/A</v>
      </c>
      <c r="D110" t="e">
        <f t="shared" si="1"/>
        <v>#N/A</v>
      </c>
    </row>
    <row r="111" spans="1:4" ht="14.25">
      <c r="A111">
        <v>111</v>
      </c>
      <c r="B111" t="e">
        <f>VLOOKUP(A111,'考生名单及考试信息'!A:J,9,0)</f>
        <v>#N/A</v>
      </c>
      <c r="C111" t="e">
        <f>VLOOKUP(A111,'考生名单及考试信息'!A:J,10,0)</f>
        <v>#N/A</v>
      </c>
      <c r="D111" t="e">
        <f t="shared" si="1"/>
        <v>#N/A</v>
      </c>
    </row>
    <row r="112" spans="1:4" ht="14.25">
      <c r="A112">
        <v>112</v>
      </c>
      <c r="B112" t="e">
        <f>VLOOKUP(A112,'考生名单及考试信息'!A:J,9,0)</f>
        <v>#N/A</v>
      </c>
      <c r="C112" t="e">
        <f>VLOOKUP(A112,'考生名单及考试信息'!A:J,10,0)</f>
        <v>#N/A</v>
      </c>
      <c r="D112" t="e">
        <f t="shared" si="1"/>
        <v>#N/A</v>
      </c>
    </row>
    <row r="113" spans="1:4" ht="14.25">
      <c r="A113">
        <v>113</v>
      </c>
      <c r="B113" t="e">
        <f>VLOOKUP(A113,'考生名单及考试信息'!A:J,9,0)</f>
        <v>#N/A</v>
      </c>
      <c r="C113" t="e">
        <f>VLOOKUP(A113,'考生名单及考试信息'!A:J,10,0)</f>
        <v>#N/A</v>
      </c>
      <c r="D113" t="e">
        <f t="shared" si="1"/>
        <v>#N/A</v>
      </c>
    </row>
    <row r="114" spans="1:4" ht="14.25">
      <c r="A114">
        <v>114</v>
      </c>
      <c r="B114" t="e">
        <f>VLOOKUP(A114,'考生名单及考试信息'!A:J,9,0)</f>
        <v>#N/A</v>
      </c>
      <c r="C114" t="e">
        <f>VLOOKUP(A114,'考生名单及考试信息'!A:J,10,0)</f>
        <v>#N/A</v>
      </c>
      <c r="D114" t="e">
        <f t="shared" si="1"/>
        <v>#N/A</v>
      </c>
    </row>
    <row r="115" spans="1:4" ht="14.25">
      <c r="A115">
        <v>115</v>
      </c>
      <c r="B115" t="e">
        <f>VLOOKUP(A115,'考生名单及考试信息'!A:J,9,0)</f>
        <v>#N/A</v>
      </c>
      <c r="C115" t="e">
        <f>VLOOKUP(A115,'考生名单及考试信息'!A:J,10,0)</f>
        <v>#N/A</v>
      </c>
      <c r="D115" t="e">
        <f t="shared" si="1"/>
        <v>#N/A</v>
      </c>
    </row>
    <row r="116" spans="1:4" ht="14.25">
      <c r="A116">
        <v>116</v>
      </c>
      <c r="B116" t="e">
        <f>VLOOKUP(A116,'考生名单及考试信息'!A:J,9,0)</f>
        <v>#N/A</v>
      </c>
      <c r="C116" t="e">
        <f>VLOOKUP(A116,'考生名单及考试信息'!A:J,10,0)</f>
        <v>#N/A</v>
      </c>
      <c r="D116" t="e">
        <f t="shared" si="1"/>
        <v>#N/A</v>
      </c>
    </row>
    <row r="117" spans="1:4" ht="14.25">
      <c r="A117">
        <v>117</v>
      </c>
      <c r="B117" t="e">
        <f>VLOOKUP(A117,'考生名单及考试信息'!A:J,9,0)</f>
        <v>#N/A</v>
      </c>
      <c r="C117" t="e">
        <f>VLOOKUP(A117,'考生名单及考试信息'!A:J,10,0)</f>
        <v>#N/A</v>
      </c>
      <c r="D117" t="e">
        <f t="shared" si="1"/>
        <v>#N/A</v>
      </c>
    </row>
    <row r="118" spans="1:4" ht="14.25">
      <c r="A118">
        <v>118</v>
      </c>
      <c r="B118" t="e">
        <f>VLOOKUP(A118,'考生名单及考试信息'!A:J,9,0)</f>
        <v>#N/A</v>
      </c>
      <c r="C118" t="e">
        <f>VLOOKUP(A118,'考生名单及考试信息'!A:J,10,0)</f>
        <v>#N/A</v>
      </c>
      <c r="D118" t="e">
        <f t="shared" si="1"/>
        <v>#N/A</v>
      </c>
    </row>
    <row r="119" spans="1:4" ht="14.25">
      <c r="A119">
        <v>119</v>
      </c>
      <c r="B119" t="e">
        <f>VLOOKUP(A119,'考生名单及考试信息'!A:J,9,0)</f>
        <v>#N/A</v>
      </c>
      <c r="C119" t="e">
        <f>VLOOKUP(A119,'考生名单及考试信息'!A:J,10,0)</f>
        <v>#N/A</v>
      </c>
      <c r="D119" t="e">
        <f t="shared" si="1"/>
        <v>#N/A</v>
      </c>
    </row>
    <row r="120" spans="1:4" ht="14.25">
      <c r="A120">
        <v>120</v>
      </c>
      <c r="B120" t="e">
        <f>VLOOKUP(A120,'考生名单及考试信息'!A:J,9,0)</f>
        <v>#N/A</v>
      </c>
      <c r="C120" t="e">
        <f>VLOOKUP(A120,'考生名单及考试信息'!A:J,10,0)</f>
        <v>#N/A</v>
      </c>
      <c r="D120" t="e">
        <f t="shared" si="1"/>
        <v>#N/A</v>
      </c>
    </row>
    <row r="121" spans="1:4" ht="14.25">
      <c r="A121">
        <v>121</v>
      </c>
      <c r="B121" t="e">
        <f>VLOOKUP(A121,'考生名单及考试信息'!A:J,9,0)</f>
        <v>#N/A</v>
      </c>
      <c r="C121" t="e">
        <f>VLOOKUP(A121,'考生名单及考试信息'!A:J,10,0)</f>
        <v>#N/A</v>
      </c>
      <c r="D121" t="e">
        <f t="shared" si="1"/>
        <v>#N/A</v>
      </c>
    </row>
    <row r="122" spans="1:4" ht="14.25">
      <c r="A122">
        <v>122</v>
      </c>
      <c r="B122" t="e">
        <f>VLOOKUP(A122,'考生名单及考试信息'!A:J,9,0)</f>
        <v>#N/A</v>
      </c>
      <c r="C122" t="e">
        <f>VLOOKUP(A122,'考生名单及考试信息'!A:J,10,0)</f>
        <v>#N/A</v>
      </c>
      <c r="D122" t="e">
        <f t="shared" si="1"/>
        <v>#N/A</v>
      </c>
    </row>
    <row r="123" spans="1:4" ht="14.25">
      <c r="A123">
        <v>123</v>
      </c>
      <c r="B123" t="e">
        <f>VLOOKUP(A123,'考生名单及考试信息'!A:J,9,0)</f>
        <v>#N/A</v>
      </c>
      <c r="C123" t="e">
        <f>VLOOKUP(A123,'考生名单及考试信息'!A:J,10,0)</f>
        <v>#N/A</v>
      </c>
      <c r="D123" t="e">
        <f t="shared" si="1"/>
        <v>#N/A</v>
      </c>
    </row>
    <row r="124" spans="1:4" ht="14.25">
      <c r="A124">
        <v>124</v>
      </c>
      <c r="B124" t="e">
        <f>VLOOKUP(A124,'考生名单及考试信息'!A:J,9,0)</f>
        <v>#N/A</v>
      </c>
      <c r="C124" t="e">
        <f>VLOOKUP(A124,'考生名单及考试信息'!A:J,10,0)</f>
        <v>#N/A</v>
      </c>
      <c r="D124" t="e">
        <f t="shared" si="1"/>
        <v>#N/A</v>
      </c>
    </row>
    <row r="125" spans="1:4" ht="14.25">
      <c r="A125">
        <v>125</v>
      </c>
      <c r="B125" t="e">
        <f>VLOOKUP(A125,'考生名单及考试信息'!A:J,9,0)</f>
        <v>#N/A</v>
      </c>
      <c r="C125" t="e">
        <f>VLOOKUP(A125,'考生名单及考试信息'!A:J,10,0)</f>
        <v>#N/A</v>
      </c>
      <c r="D125" t="e">
        <f t="shared" si="1"/>
        <v>#N/A</v>
      </c>
    </row>
    <row r="126" spans="1:4" ht="14.25">
      <c r="A126">
        <v>126</v>
      </c>
      <c r="B126" t="e">
        <f>VLOOKUP(A126,'考生名单及考试信息'!A:J,9,0)</f>
        <v>#N/A</v>
      </c>
      <c r="C126" t="e">
        <f>VLOOKUP(A126,'考生名单及考试信息'!A:J,10,0)</f>
        <v>#N/A</v>
      </c>
      <c r="D126" t="e">
        <f t="shared" si="1"/>
        <v>#N/A</v>
      </c>
    </row>
    <row r="127" spans="1:4" ht="14.25">
      <c r="A127">
        <v>127</v>
      </c>
      <c r="B127" t="e">
        <f>VLOOKUP(A127,'考生名单及考试信息'!A:J,9,0)</f>
        <v>#N/A</v>
      </c>
      <c r="C127" t="e">
        <f>VLOOKUP(A127,'考生名单及考试信息'!A:J,10,0)</f>
        <v>#N/A</v>
      </c>
      <c r="D127" t="e">
        <f t="shared" si="1"/>
        <v>#N/A</v>
      </c>
    </row>
    <row r="128" spans="1:4" ht="14.25">
      <c r="A128">
        <v>128</v>
      </c>
      <c r="B128" t="e">
        <f>VLOOKUP(A128,'考生名单及考试信息'!A:J,9,0)</f>
        <v>#N/A</v>
      </c>
      <c r="C128" t="e">
        <f>VLOOKUP(A128,'考生名单及考试信息'!A:J,10,0)</f>
        <v>#N/A</v>
      </c>
      <c r="D128" t="e">
        <f t="shared" si="1"/>
        <v>#N/A</v>
      </c>
    </row>
    <row r="129" spans="1:4" ht="14.25">
      <c r="A129">
        <v>129</v>
      </c>
      <c r="B129" t="e">
        <f>VLOOKUP(A129,'考生名单及考试信息'!A:J,9,0)</f>
        <v>#N/A</v>
      </c>
      <c r="C129" t="e">
        <f>VLOOKUP(A129,'考生名单及考试信息'!A:J,10,0)</f>
        <v>#N/A</v>
      </c>
      <c r="D129" t="e">
        <f t="shared" si="1"/>
        <v>#N/A</v>
      </c>
    </row>
    <row r="130" spans="1:4" ht="14.25">
      <c r="A130">
        <v>130</v>
      </c>
      <c r="B130" t="e">
        <f>VLOOKUP(A130,'考生名单及考试信息'!A:J,9,0)</f>
        <v>#N/A</v>
      </c>
      <c r="C130" t="e">
        <f>VLOOKUP(A130,'考生名单及考试信息'!A:J,10,0)</f>
        <v>#N/A</v>
      </c>
      <c r="D130" t="e">
        <f aca="true" t="shared" si="2" ref="D130:D193">B130&amp;C130</f>
        <v>#N/A</v>
      </c>
    </row>
    <row r="131" spans="1:4" ht="14.25">
      <c r="A131">
        <v>131</v>
      </c>
      <c r="B131" t="e">
        <f>VLOOKUP(A131,'考生名单及考试信息'!A:J,9,0)</f>
        <v>#N/A</v>
      </c>
      <c r="C131" t="e">
        <f>VLOOKUP(A131,'考生名单及考试信息'!A:J,10,0)</f>
        <v>#N/A</v>
      </c>
      <c r="D131" t="e">
        <f t="shared" si="2"/>
        <v>#N/A</v>
      </c>
    </row>
    <row r="132" spans="1:4" ht="14.25">
      <c r="A132">
        <v>132</v>
      </c>
      <c r="B132" t="e">
        <f>VLOOKUP(A132,'考生名单及考试信息'!A:J,9,0)</f>
        <v>#N/A</v>
      </c>
      <c r="C132" t="e">
        <f>VLOOKUP(A132,'考生名单及考试信息'!A:J,10,0)</f>
        <v>#N/A</v>
      </c>
      <c r="D132" t="e">
        <f t="shared" si="2"/>
        <v>#N/A</v>
      </c>
    </row>
    <row r="133" spans="1:4" ht="14.25">
      <c r="A133">
        <v>133</v>
      </c>
      <c r="B133" t="e">
        <f>VLOOKUP(A133,'考生名单及考试信息'!A:J,9,0)</f>
        <v>#N/A</v>
      </c>
      <c r="C133" t="e">
        <f>VLOOKUP(A133,'考生名单及考试信息'!A:J,10,0)</f>
        <v>#N/A</v>
      </c>
      <c r="D133" t="e">
        <f t="shared" si="2"/>
        <v>#N/A</v>
      </c>
    </row>
    <row r="134" spans="1:4" ht="14.25">
      <c r="A134">
        <v>134</v>
      </c>
      <c r="B134" t="e">
        <f>VLOOKUP(A134,'考生名单及考试信息'!A:J,9,0)</f>
        <v>#N/A</v>
      </c>
      <c r="C134" t="e">
        <f>VLOOKUP(A134,'考生名单及考试信息'!A:J,10,0)</f>
        <v>#N/A</v>
      </c>
      <c r="D134" t="e">
        <f t="shared" si="2"/>
        <v>#N/A</v>
      </c>
    </row>
    <row r="135" spans="1:4" ht="14.25">
      <c r="A135">
        <v>135</v>
      </c>
      <c r="B135" t="e">
        <f>VLOOKUP(A135,'考生名单及考试信息'!A:J,9,0)</f>
        <v>#N/A</v>
      </c>
      <c r="C135" t="e">
        <f>VLOOKUP(A135,'考生名单及考试信息'!A:J,10,0)</f>
        <v>#N/A</v>
      </c>
      <c r="D135" t="e">
        <f t="shared" si="2"/>
        <v>#N/A</v>
      </c>
    </row>
    <row r="136" spans="1:4" ht="14.25">
      <c r="A136">
        <v>136</v>
      </c>
      <c r="B136" t="e">
        <f>VLOOKUP(A136,'考生名单及考试信息'!A:J,9,0)</f>
        <v>#N/A</v>
      </c>
      <c r="C136" t="e">
        <f>VLOOKUP(A136,'考生名单及考试信息'!A:J,10,0)</f>
        <v>#N/A</v>
      </c>
      <c r="D136" t="e">
        <f t="shared" si="2"/>
        <v>#N/A</v>
      </c>
    </row>
    <row r="137" spans="1:4" ht="14.25">
      <c r="A137">
        <v>137</v>
      </c>
      <c r="B137" t="e">
        <f>VLOOKUP(A137,'考生名单及考试信息'!A:J,9,0)</f>
        <v>#N/A</v>
      </c>
      <c r="C137" t="e">
        <f>VLOOKUP(A137,'考生名单及考试信息'!A:J,10,0)</f>
        <v>#N/A</v>
      </c>
      <c r="D137" t="e">
        <f t="shared" si="2"/>
        <v>#N/A</v>
      </c>
    </row>
    <row r="138" spans="1:4" ht="14.25">
      <c r="A138">
        <v>138</v>
      </c>
      <c r="B138" t="e">
        <f>VLOOKUP(A138,'考生名单及考试信息'!A:J,9,0)</f>
        <v>#N/A</v>
      </c>
      <c r="C138" t="e">
        <f>VLOOKUP(A138,'考生名单及考试信息'!A:J,10,0)</f>
        <v>#N/A</v>
      </c>
      <c r="D138" t="e">
        <f t="shared" si="2"/>
        <v>#N/A</v>
      </c>
    </row>
    <row r="139" spans="1:4" ht="14.25">
      <c r="A139">
        <v>139</v>
      </c>
      <c r="B139" t="e">
        <f>VLOOKUP(A139,'考生名单及考试信息'!A:J,9,0)</f>
        <v>#N/A</v>
      </c>
      <c r="C139" t="e">
        <f>VLOOKUP(A139,'考生名单及考试信息'!A:J,10,0)</f>
        <v>#N/A</v>
      </c>
      <c r="D139" t="e">
        <f t="shared" si="2"/>
        <v>#N/A</v>
      </c>
    </row>
    <row r="140" spans="1:4" ht="14.25">
      <c r="A140">
        <v>140</v>
      </c>
      <c r="B140" t="e">
        <f>VLOOKUP(A140,'考生名单及考试信息'!A:J,9,0)</f>
        <v>#N/A</v>
      </c>
      <c r="C140" t="e">
        <f>VLOOKUP(A140,'考生名单及考试信息'!A:J,10,0)</f>
        <v>#N/A</v>
      </c>
      <c r="D140" t="e">
        <f t="shared" si="2"/>
        <v>#N/A</v>
      </c>
    </row>
    <row r="141" spans="1:4" ht="14.25">
      <c r="A141">
        <v>141</v>
      </c>
      <c r="B141" t="e">
        <f>VLOOKUP(A141,'考生名单及考试信息'!A:J,9,0)</f>
        <v>#N/A</v>
      </c>
      <c r="C141" t="e">
        <f>VLOOKUP(A141,'考生名单及考试信息'!A:J,10,0)</f>
        <v>#N/A</v>
      </c>
      <c r="D141" t="e">
        <f t="shared" si="2"/>
        <v>#N/A</v>
      </c>
    </row>
    <row r="142" spans="1:4" ht="14.25">
      <c r="A142">
        <v>142</v>
      </c>
      <c r="B142" t="e">
        <f>VLOOKUP(A142,'考生名单及考试信息'!A:J,9,0)</f>
        <v>#N/A</v>
      </c>
      <c r="C142" t="e">
        <f>VLOOKUP(A142,'考生名单及考试信息'!A:J,10,0)</f>
        <v>#N/A</v>
      </c>
      <c r="D142" t="e">
        <f t="shared" si="2"/>
        <v>#N/A</v>
      </c>
    </row>
    <row r="143" spans="1:4" ht="14.25">
      <c r="A143">
        <v>143</v>
      </c>
      <c r="B143" t="e">
        <f>VLOOKUP(A143,'考生名单及考试信息'!A:J,9,0)</f>
        <v>#N/A</v>
      </c>
      <c r="C143" t="e">
        <f>VLOOKUP(A143,'考生名单及考试信息'!A:J,10,0)</f>
        <v>#N/A</v>
      </c>
      <c r="D143" t="e">
        <f t="shared" si="2"/>
        <v>#N/A</v>
      </c>
    </row>
    <row r="144" spans="1:4" ht="14.25">
      <c r="A144">
        <v>144</v>
      </c>
      <c r="B144" t="e">
        <f>VLOOKUP(A144,'考生名单及考试信息'!A:J,9,0)</f>
        <v>#N/A</v>
      </c>
      <c r="C144" t="e">
        <f>VLOOKUP(A144,'考生名单及考试信息'!A:J,10,0)</f>
        <v>#N/A</v>
      </c>
      <c r="D144" t="e">
        <f t="shared" si="2"/>
        <v>#N/A</v>
      </c>
    </row>
    <row r="145" spans="1:4" ht="14.25">
      <c r="A145">
        <v>145</v>
      </c>
      <c r="B145" t="e">
        <f>VLOOKUP(A145,'考生名单及考试信息'!A:J,9,0)</f>
        <v>#N/A</v>
      </c>
      <c r="C145" t="e">
        <f>VLOOKUP(A145,'考生名单及考试信息'!A:J,10,0)</f>
        <v>#N/A</v>
      </c>
      <c r="D145" t="e">
        <f t="shared" si="2"/>
        <v>#N/A</v>
      </c>
    </row>
    <row r="146" spans="1:4" ht="14.25">
      <c r="A146">
        <v>146</v>
      </c>
      <c r="B146" t="e">
        <f>VLOOKUP(A146,'考生名单及考试信息'!A:J,9,0)</f>
        <v>#N/A</v>
      </c>
      <c r="C146" t="e">
        <f>VLOOKUP(A146,'考生名单及考试信息'!A:J,10,0)</f>
        <v>#N/A</v>
      </c>
      <c r="D146" t="e">
        <f t="shared" si="2"/>
        <v>#N/A</v>
      </c>
    </row>
    <row r="147" spans="1:4" ht="14.25">
      <c r="A147">
        <v>147</v>
      </c>
      <c r="B147" t="e">
        <f>VLOOKUP(A147,'考生名单及考试信息'!A:J,9,0)</f>
        <v>#N/A</v>
      </c>
      <c r="C147" t="e">
        <f>VLOOKUP(A147,'考生名单及考试信息'!A:J,10,0)</f>
        <v>#N/A</v>
      </c>
      <c r="D147" t="e">
        <f t="shared" si="2"/>
        <v>#N/A</v>
      </c>
    </row>
    <row r="148" spans="1:4" ht="14.25">
      <c r="A148">
        <v>148</v>
      </c>
      <c r="B148" t="e">
        <f>VLOOKUP(A148,'考生名单及考试信息'!A:J,9,0)</f>
        <v>#N/A</v>
      </c>
      <c r="C148" t="e">
        <f>VLOOKUP(A148,'考生名单及考试信息'!A:J,10,0)</f>
        <v>#N/A</v>
      </c>
      <c r="D148" t="e">
        <f t="shared" si="2"/>
        <v>#N/A</v>
      </c>
    </row>
    <row r="149" spans="1:4" ht="14.25">
      <c r="A149">
        <v>149</v>
      </c>
      <c r="B149" t="e">
        <f>VLOOKUP(A149,'考生名单及考试信息'!A:J,9,0)</f>
        <v>#N/A</v>
      </c>
      <c r="C149" t="e">
        <f>VLOOKUP(A149,'考生名单及考试信息'!A:J,10,0)</f>
        <v>#N/A</v>
      </c>
      <c r="D149" t="e">
        <f t="shared" si="2"/>
        <v>#N/A</v>
      </c>
    </row>
    <row r="150" spans="1:4" ht="14.25">
      <c r="A150">
        <v>150</v>
      </c>
      <c r="B150" t="e">
        <f>VLOOKUP(A150,'考生名单及考试信息'!A:J,9,0)</f>
        <v>#N/A</v>
      </c>
      <c r="C150" t="e">
        <f>VLOOKUP(A150,'考生名单及考试信息'!A:J,10,0)</f>
        <v>#N/A</v>
      </c>
      <c r="D150" t="e">
        <f t="shared" si="2"/>
        <v>#N/A</v>
      </c>
    </row>
    <row r="151" spans="1:4" ht="14.25">
      <c r="A151">
        <v>151</v>
      </c>
      <c r="B151" t="e">
        <f>VLOOKUP(A151,'考生名单及考试信息'!A:J,9,0)</f>
        <v>#N/A</v>
      </c>
      <c r="C151" t="e">
        <f>VLOOKUP(A151,'考生名单及考试信息'!A:J,10,0)</f>
        <v>#N/A</v>
      </c>
      <c r="D151" t="e">
        <f t="shared" si="2"/>
        <v>#N/A</v>
      </c>
    </row>
    <row r="152" spans="1:4" ht="14.25">
      <c r="A152">
        <v>152</v>
      </c>
      <c r="B152" t="e">
        <f>VLOOKUP(A152,'考生名单及考试信息'!A:J,9,0)</f>
        <v>#N/A</v>
      </c>
      <c r="C152" t="e">
        <f>VLOOKUP(A152,'考生名单及考试信息'!A:J,10,0)</f>
        <v>#N/A</v>
      </c>
      <c r="D152" t="e">
        <f t="shared" si="2"/>
        <v>#N/A</v>
      </c>
    </row>
    <row r="153" spans="1:4" ht="14.25">
      <c r="A153">
        <v>153</v>
      </c>
      <c r="B153" t="e">
        <f>VLOOKUP(A153,'考生名单及考试信息'!A:J,9,0)</f>
        <v>#N/A</v>
      </c>
      <c r="C153" t="e">
        <f>VLOOKUP(A153,'考生名单及考试信息'!A:J,10,0)</f>
        <v>#N/A</v>
      </c>
      <c r="D153" t="e">
        <f t="shared" si="2"/>
        <v>#N/A</v>
      </c>
    </row>
    <row r="154" spans="1:4" ht="14.25">
      <c r="A154">
        <v>154</v>
      </c>
      <c r="B154" t="e">
        <f>VLOOKUP(A154,'考生名单及考试信息'!A:J,9,0)</f>
        <v>#N/A</v>
      </c>
      <c r="C154" t="e">
        <f>VLOOKUP(A154,'考生名单及考试信息'!A:J,10,0)</f>
        <v>#N/A</v>
      </c>
      <c r="D154" t="e">
        <f t="shared" si="2"/>
        <v>#N/A</v>
      </c>
    </row>
    <row r="155" spans="1:4" ht="14.25">
      <c r="A155">
        <v>155</v>
      </c>
      <c r="B155" t="e">
        <f>VLOOKUP(A155,'考生名单及考试信息'!A:J,9,0)</f>
        <v>#N/A</v>
      </c>
      <c r="C155" t="e">
        <f>VLOOKUP(A155,'考生名单及考试信息'!A:J,10,0)</f>
        <v>#N/A</v>
      </c>
      <c r="D155" t="e">
        <f t="shared" si="2"/>
        <v>#N/A</v>
      </c>
    </row>
    <row r="156" spans="1:4" ht="14.25">
      <c r="A156">
        <v>156</v>
      </c>
      <c r="B156" t="e">
        <f>VLOOKUP(A156,'考生名单及考试信息'!A:J,9,0)</f>
        <v>#N/A</v>
      </c>
      <c r="C156" t="e">
        <f>VLOOKUP(A156,'考生名单及考试信息'!A:J,10,0)</f>
        <v>#N/A</v>
      </c>
      <c r="D156" t="e">
        <f t="shared" si="2"/>
        <v>#N/A</v>
      </c>
    </row>
    <row r="157" spans="1:4" ht="14.25">
      <c r="A157">
        <v>157</v>
      </c>
      <c r="B157" t="e">
        <f>VLOOKUP(A157,'考生名单及考试信息'!A:J,9,0)</f>
        <v>#N/A</v>
      </c>
      <c r="C157" t="e">
        <f>VLOOKUP(A157,'考生名单及考试信息'!A:J,10,0)</f>
        <v>#N/A</v>
      </c>
      <c r="D157" t="e">
        <f t="shared" si="2"/>
        <v>#N/A</v>
      </c>
    </row>
    <row r="158" spans="1:4" ht="14.25">
      <c r="A158">
        <v>158</v>
      </c>
      <c r="B158" t="e">
        <f>VLOOKUP(A158,'考生名单及考试信息'!A:J,9,0)</f>
        <v>#N/A</v>
      </c>
      <c r="C158" t="e">
        <f>VLOOKUP(A158,'考生名单及考试信息'!A:J,10,0)</f>
        <v>#N/A</v>
      </c>
      <c r="D158" t="e">
        <f t="shared" si="2"/>
        <v>#N/A</v>
      </c>
    </row>
    <row r="159" spans="1:4" ht="14.25">
      <c r="A159">
        <v>159</v>
      </c>
      <c r="B159" t="e">
        <f>VLOOKUP(A159,'考生名单及考试信息'!A:J,9,0)</f>
        <v>#N/A</v>
      </c>
      <c r="C159" t="e">
        <f>VLOOKUP(A159,'考生名单及考试信息'!A:J,10,0)</f>
        <v>#N/A</v>
      </c>
      <c r="D159" t="e">
        <f t="shared" si="2"/>
        <v>#N/A</v>
      </c>
    </row>
    <row r="160" spans="1:4" ht="14.25">
      <c r="A160">
        <v>160</v>
      </c>
      <c r="B160" t="e">
        <f>VLOOKUP(A160,'考生名单及考试信息'!A:J,9,0)</f>
        <v>#N/A</v>
      </c>
      <c r="C160" t="e">
        <f>VLOOKUP(A160,'考生名单及考试信息'!A:J,10,0)</f>
        <v>#N/A</v>
      </c>
      <c r="D160" t="e">
        <f t="shared" si="2"/>
        <v>#N/A</v>
      </c>
    </row>
    <row r="161" spans="1:4" ht="14.25">
      <c r="A161">
        <v>161</v>
      </c>
      <c r="B161" t="e">
        <f>VLOOKUP(A161,'考生名单及考试信息'!A:J,9,0)</f>
        <v>#N/A</v>
      </c>
      <c r="C161" t="e">
        <f>VLOOKUP(A161,'考生名单及考试信息'!A:J,10,0)</f>
        <v>#N/A</v>
      </c>
      <c r="D161" t="e">
        <f t="shared" si="2"/>
        <v>#N/A</v>
      </c>
    </row>
    <row r="162" spans="1:4" ht="14.25">
      <c r="A162">
        <v>162</v>
      </c>
      <c r="B162" t="e">
        <f>VLOOKUP(A162,'考生名单及考试信息'!A:J,9,0)</f>
        <v>#N/A</v>
      </c>
      <c r="C162" t="e">
        <f>VLOOKUP(A162,'考生名单及考试信息'!A:J,10,0)</f>
        <v>#N/A</v>
      </c>
      <c r="D162" t="e">
        <f t="shared" si="2"/>
        <v>#N/A</v>
      </c>
    </row>
    <row r="163" spans="1:4" ht="14.25">
      <c r="A163">
        <v>163</v>
      </c>
      <c r="B163" t="e">
        <f>VLOOKUP(A163,'考生名单及考试信息'!A:J,9,0)</f>
        <v>#N/A</v>
      </c>
      <c r="C163" t="e">
        <f>VLOOKUP(A163,'考生名单及考试信息'!A:J,10,0)</f>
        <v>#N/A</v>
      </c>
      <c r="D163" t="e">
        <f t="shared" si="2"/>
        <v>#N/A</v>
      </c>
    </row>
    <row r="164" spans="1:4" ht="14.25">
      <c r="A164">
        <v>164</v>
      </c>
      <c r="B164" t="e">
        <f>VLOOKUP(A164,'考生名单及考试信息'!A:J,9,0)</f>
        <v>#N/A</v>
      </c>
      <c r="C164" t="e">
        <f>VLOOKUP(A164,'考生名单及考试信息'!A:J,10,0)</f>
        <v>#N/A</v>
      </c>
      <c r="D164" t="e">
        <f t="shared" si="2"/>
        <v>#N/A</v>
      </c>
    </row>
    <row r="165" spans="1:4" ht="14.25">
      <c r="A165">
        <v>165</v>
      </c>
      <c r="B165" t="e">
        <f>VLOOKUP(A165,'考生名单及考试信息'!A:J,9,0)</f>
        <v>#N/A</v>
      </c>
      <c r="C165" t="e">
        <f>VLOOKUP(A165,'考生名单及考试信息'!A:J,10,0)</f>
        <v>#N/A</v>
      </c>
      <c r="D165" t="e">
        <f t="shared" si="2"/>
        <v>#N/A</v>
      </c>
    </row>
    <row r="166" spans="1:4" ht="14.25">
      <c r="A166">
        <v>166</v>
      </c>
      <c r="B166" t="e">
        <f>VLOOKUP(A166,'考生名单及考试信息'!A:J,9,0)</f>
        <v>#N/A</v>
      </c>
      <c r="C166" t="e">
        <f>VLOOKUP(A166,'考生名单及考试信息'!A:J,10,0)</f>
        <v>#N/A</v>
      </c>
      <c r="D166" t="e">
        <f t="shared" si="2"/>
        <v>#N/A</v>
      </c>
    </row>
    <row r="167" spans="1:4" ht="14.25">
      <c r="A167">
        <v>167</v>
      </c>
      <c r="B167" t="e">
        <f>VLOOKUP(A167,'考生名单及考试信息'!A:J,9,0)</f>
        <v>#N/A</v>
      </c>
      <c r="C167" t="e">
        <f>VLOOKUP(A167,'考生名单及考试信息'!A:J,10,0)</f>
        <v>#N/A</v>
      </c>
      <c r="D167" t="e">
        <f t="shared" si="2"/>
        <v>#N/A</v>
      </c>
    </row>
    <row r="168" spans="1:4" ht="14.25">
      <c r="A168">
        <v>168</v>
      </c>
      <c r="B168" t="e">
        <f>VLOOKUP(A168,'考生名单及考试信息'!A:J,9,0)</f>
        <v>#N/A</v>
      </c>
      <c r="C168" t="e">
        <f>VLOOKUP(A168,'考生名单及考试信息'!A:J,10,0)</f>
        <v>#N/A</v>
      </c>
      <c r="D168" t="e">
        <f t="shared" si="2"/>
        <v>#N/A</v>
      </c>
    </row>
    <row r="169" spans="1:4" ht="14.25">
      <c r="A169">
        <v>169</v>
      </c>
      <c r="B169" t="e">
        <f>VLOOKUP(A169,'考生名单及考试信息'!A:J,9,0)</f>
        <v>#N/A</v>
      </c>
      <c r="C169" t="e">
        <f>VLOOKUP(A169,'考生名单及考试信息'!A:J,10,0)</f>
        <v>#N/A</v>
      </c>
      <c r="D169" t="e">
        <f t="shared" si="2"/>
        <v>#N/A</v>
      </c>
    </row>
    <row r="170" spans="1:4" ht="14.25">
      <c r="A170">
        <v>170</v>
      </c>
      <c r="B170" t="e">
        <f>VLOOKUP(A170,'考生名单及考试信息'!A:J,9,0)</f>
        <v>#N/A</v>
      </c>
      <c r="C170" t="e">
        <f>VLOOKUP(A170,'考生名单及考试信息'!A:J,10,0)</f>
        <v>#N/A</v>
      </c>
      <c r="D170" t="e">
        <f t="shared" si="2"/>
        <v>#N/A</v>
      </c>
    </row>
    <row r="171" spans="1:4" ht="14.25">
      <c r="A171">
        <v>171</v>
      </c>
      <c r="B171" t="e">
        <f>VLOOKUP(A171,'考生名单及考试信息'!A:J,9,0)</f>
        <v>#N/A</v>
      </c>
      <c r="C171" t="e">
        <f>VLOOKUP(A171,'考生名单及考试信息'!A:J,10,0)</f>
        <v>#N/A</v>
      </c>
      <c r="D171" t="e">
        <f t="shared" si="2"/>
        <v>#N/A</v>
      </c>
    </row>
    <row r="172" spans="1:4" ht="14.25">
      <c r="A172">
        <v>172</v>
      </c>
      <c r="B172" t="e">
        <f>VLOOKUP(A172,'考生名单及考试信息'!A:J,9,0)</f>
        <v>#N/A</v>
      </c>
      <c r="C172" t="e">
        <f>VLOOKUP(A172,'考生名单及考试信息'!A:J,10,0)</f>
        <v>#N/A</v>
      </c>
      <c r="D172" t="e">
        <f t="shared" si="2"/>
        <v>#N/A</v>
      </c>
    </row>
    <row r="173" spans="1:4" ht="14.25">
      <c r="A173">
        <v>173</v>
      </c>
      <c r="B173" t="e">
        <f>VLOOKUP(A173,'考生名单及考试信息'!A:J,9,0)</f>
        <v>#N/A</v>
      </c>
      <c r="C173" t="e">
        <f>VLOOKUP(A173,'考生名单及考试信息'!A:J,10,0)</f>
        <v>#N/A</v>
      </c>
      <c r="D173" t="e">
        <f t="shared" si="2"/>
        <v>#N/A</v>
      </c>
    </row>
    <row r="174" spans="1:4" ht="14.25">
      <c r="A174">
        <v>174</v>
      </c>
      <c r="B174" t="e">
        <f>VLOOKUP(A174,'考生名单及考试信息'!A:J,9,0)</f>
        <v>#N/A</v>
      </c>
      <c r="C174" t="e">
        <f>VLOOKUP(A174,'考生名单及考试信息'!A:J,10,0)</f>
        <v>#N/A</v>
      </c>
      <c r="D174" t="e">
        <f t="shared" si="2"/>
        <v>#N/A</v>
      </c>
    </row>
    <row r="175" spans="1:4" ht="14.25">
      <c r="A175">
        <v>175</v>
      </c>
      <c r="B175" t="e">
        <f>VLOOKUP(A175,'考生名单及考试信息'!A:J,9,0)</f>
        <v>#N/A</v>
      </c>
      <c r="C175" t="e">
        <f>VLOOKUP(A175,'考生名单及考试信息'!A:J,10,0)</f>
        <v>#N/A</v>
      </c>
      <c r="D175" t="e">
        <f t="shared" si="2"/>
        <v>#N/A</v>
      </c>
    </row>
    <row r="176" spans="1:4" ht="14.25">
      <c r="A176">
        <v>176</v>
      </c>
      <c r="B176" t="e">
        <f>VLOOKUP(A176,'考生名单及考试信息'!A:J,9,0)</f>
        <v>#N/A</v>
      </c>
      <c r="C176" t="e">
        <f>VLOOKUP(A176,'考生名单及考试信息'!A:J,10,0)</f>
        <v>#N/A</v>
      </c>
      <c r="D176" t="e">
        <f t="shared" si="2"/>
        <v>#N/A</v>
      </c>
    </row>
    <row r="177" spans="1:4" ht="14.25">
      <c r="A177">
        <v>177</v>
      </c>
      <c r="B177" t="e">
        <f>VLOOKUP(A177,'考生名单及考试信息'!A:J,9,0)</f>
        <v>#N/A</v>
      </c>
      <c r="C177" t="e">
        <f>VLOOKUP(A177,'考生名单及考试信息'!A:J,10,0)</f>
        <v>#N/A</v>
      </c>
      <c r="D177" t="e">
        <f t="shared" si="2"/>
        <v>#N/A</v>
      </c>
    </row>
    <row r="178" spans="1:4" ht="14.25">
      <c r="A178">
        <v>178</v>
      </c>
      <c r="B178" t="e">
        <f>VLOOKUP(A178,'考生名单及考试信息'!A:J,9,0)</f>
        <v>#N/A</v>
      </c>
      <c r="C178" t="e">
        <f>VLOOKUP(A178,'考生名单及考试信息'!A:J,10,0)</f>
        <v>#N/A</v>
      </c>
      <c r="D178" t="e">
        <f t="shared" si="2"/>
        <v>#N/A</v>
      </c>
    </row>
    <row r="179" spans="1:4" ht="14.25">
      <c r="A179">
        <v>179</v>
      </c>
      <c r="B179" t="e">
        <f>VLOOKUP(A179,'考生名单及考试信息'!A:J,9,0)</f>
        <v>#N/A</v>
      </c>
      <c r="C179" t="e">
        <f>VLOOKUP(A179,'考生名单及考试信息'!A:J,10,0)</f>
        <v>#N/A</v>
      </c>
      <c r="D179" t="e">
        <f t="shared" si="2"/>
        <v>#N/A</v>
      </c>
    </row>
    <row r="180" spans="1:4" ht="14.25">
      <c r="A180">
        <v>180</v>
      </c>
      <c r="B180" t="e">
        <f>VLOOKUP(A180,'考生名单及考试信息'!A:J,9,0)</f>
        <v>#N/A</v>
      </c>
      <c r="C180" t="e">
        <f>VLOOKUP(A180,'考生名单及考试信息'!A:J,10,0)</f>
        <v>#N/A</v>
      </c>
      <c r="D180" t="e">
        <f t="shared" si="2"/>
        <v>#N/A</v>
      </c>
    </row>
    <row r="181" spans="1:4" ht="14.25">
      <c r="A181">
        <v>181</v>
      </c>
      <c r="B181" t="e">
        <f>VLOOKUP(A181,'考生名单及考试信息'!A:J,9,0)</f>
        <v>#N/A</v>
      </c>
      <c r="C181" t="e">
        <f>VLOOKUP(A181,'考生名单及考试信息'!A:J,10,0)</f>
        <v>#N/A</v>
      </c>
      <c r="D181" t="e">
        <f t="shared" si="2"/>
        <v>#N/A</v>
      </c>
    </row>
    <row r="182" spans="1:4" ht="14.25">
      <c r="A182">
        <v>182</v>
      </c>
      <c r="B182" t="e">
        <f>VLOOKUP(A182,'考生名单及考试信息'!A:J,9,0)</f>
        <v>#N/A</v>
      </c>
      <c r="C182" t="e">
        <f>VLOOKUP(A182,'考生名单及考试信息'!A:J,10,0)</f>
        <v>#N/A</v>
      </c>
      <c r="D182" t="e">
        <f t="shared" si="2"/>
        <v>#N/A</v>
      </c>
    </row>
    <row r="183" spans="1:4" ht="14.25">
      <c r="A183">
        <v>183</v>
      </c>
      <c r="B183" t="e">
        <f>VLOOKUP(A183,'考生名单及考试信息'!A:J,9,0)</f>
        <v>#N/A</v>
      </c>
      <c r="C183" t="e">
        <f>VLOOKUP(A183,'考生名单及考试信息'!A:J,10,0)</f>
        <v>#N/A</v>
      </c>
      <c r="D183" t="e">
        <f t="shared" si="2"/>
        <v>#N/A</v>
      </c>
    </row>
    <row r="184" spans="1:4" ht="14.25">
      <c r="A184">
        <v>184</v>
      </c>
      <c r="B184" t="e">
        <f>VLOOKUP(A184,'考生名单及考试信息'!A:J,9,0)</f>
        <v>#N/A</v>
      </c>
      <c r="C184" t="e">
        <f>VLOOKUP(A184,'考生名单及考试信息'!A:J,10,0)</f>
        <v>#N/A</v>
      </c>
      <c r="D184" t="e">
        <f t="shared" si="2"/>
        <v>#N/A</v>
      </c>
    </row>
    <row r="185" spans="1:4" ht="14.25">
      <c r="A185">
        <v>185</v>
      </c>
      <c r="B185" t="e">
        <f>VLOOKUP(A185,'考生名单及考试信息'!A:J,9,0)</f>
        <v>#N/A</v>
      </c>
      <c r="C185" t="e">
        <f>VLOOKUP(A185,'考生名单及考试信息'!A:J,10,0)</f>
        <v>#N/A</v>
      </c>
      <c r="D185" t="e">
        <f t="shared" si="2"/>
        <v>#N/A</v>
      </c>
    </row>
    <row r="186" spans="1:4" ht="14.25">
      <c r="A186">
        <v>186</v>
      </c>
      <c r="B186" t="e">
        <f>VLOOKUP(A186,'考生名单及考试信息'!A:J,9,0)</f>
        <v>#N/A</v>
      </c>
      <c r="C186" t="e">
        <f>VLOOKUP(A186,'考生名单及考试信息'!A:J,10,0)</f>
        <v>#N/A</v>
      </c>
      <c r="D186" t="e">
        <f t="shared" si="2"/>
        <v>#N/A</v>
      </c>
    </row>
    <row r="187" spans="1:4" ht="14.25">
      <c r="A187">
        <v>187</v>
      </c>
      <c r="B187" t="e">
        <f>VLOOKUP(A187,'考生名单及考试信息'!A:J,9,0)</f>
        <v>#N/A</v>
      </c>
      <c r="C187" t="e">
        <f>VLOOKUP(A187,'考生名单及考试信息'!A:J,10,0)</f>
        <v>#N/A</v>
      </c>
      <c r="D187" t="e">
        <f t="shared" si="2"/>
        <v>#N/A</v>
      </c>
    </row>
    <row r="188" spans="1:4" ht="14.25">
      <c r="A188">
        <v>188</v>
      </c>
      <c r="B188" t="e">
        <f>VLOOKUP(A188,'考生名单及考试信息'!A:J,9,0)</f>
        <v>#N/A</v>
      </c>
      <c r="C188" t="e">
        <f>VLOOKUP(A188,'考生名单及考试信息'!A:J,10,0)</f>
        <v>#N/A</v>
      </c>
      <c r="D188" t="e">
        <f t="shared" si="2"/>
        <v>#N/A</v>
      </c>
    </row>
    <row r="189" spans="1:4" ht="14.25">
      <c r="A189">
        <v>189</v>
      </c>
      <c r="B189" t="e">
        <f>VLOOKUP(A189,'考生名单及考试信息'!A:J,9,0)</f>
        <v>#N/A</v>
      </c>
      <c r="C189" t="e">
        <f>VLOOKUP(A189,'考生名单及考试信息'!A:J,10,0)</f>
        <v>#N/A</v>
      </c>
      <c r="D189" t="e">
        <f t="shared" si="2"/>
        <v>#N/A</v>
      </c>
    </row>
    <row r="190" spans="1:4" ht="14.25">
      <c r="A190">
        <v>190</v>
      </c>
      <c r="B190" t="e">
        <f>VLOOKUP(A190,'考生名单及考试信息'!A:J,9,0)</f>
        <v>#N/A</v>
      </c>
      <c r="C190" t="e">
        <f>VLOOKUP(A190,'考生名单及考试信息'!A:J,10,0)</f>
        <v>#N/A</v>
      </c>
      <c r="D190" t="e">
        <f t="shared" si="2"/>
        <v>#N/A</v>
      </c>
    </row>
    <row r="191" spans="1:4" ht="14.25">
      <c r="A191">
        <v>191</v>
      </c>
      <c r="B191" t="e">
        <f>VLOOKUP(A191,'考生名单及考试信息'!A:J,9,0)</f>
        <v>#N/A</v>
      </c>
      <c r="C191" t="e">
        <f>VLOOKUP(A191,'考生名单及考试信息'!A:J,10,0)</f>
        <v>#N/A</v>
      </c>
      <c r="D191" t="e">
        <f t="shared" si="2"/>
        <v>#N/A</v>
      </c>
    </row>
    <row r="192" spans="1:4" ht="14.25">
      <c r="A192">
        <v>192</v>
      </c>
      <c r="B192" t="e">
        <f>VLOOKUP(A192,'考生名单及考试信息'!A:J,9,0)</f>
        <v>#N/A</v>
      </c>
      <c r="C192" t="e">
        <f>VLOOKUP(A192,'考生名单及考试信息'!A:J,10,0)</f>
        <v>#N/A</v>
      </c>
      <c r="D192" t="e">
        <f t="shared" si="2"/>
        <v>#N/A</v>
      </c>
    </row>
    <row r="193" spans="1:4" ht="14.25">
      <c r="A193">
        <v>193</v>
      </c>
      <c r="B193" t="e">
        <f>VLOOKUP(A193,'考生名单及考试信息'!A:J,9,0)</f>
        <v>#N/A</v>
      </c>
      <c r="C193" t="e">
        <f>VLOOKUP(A193,'考生名单及考试信息'!A:J,10,0)</f>
        <v>#N/A</v>
      </c>
      <c r="D193" t="e">
        <f t="shared" si="2"/>
        <v>#N/A</v>
      </c>
    </row>
    <row r="194" spans="1:4" ht="14.25">
      <c r="A194">
        <v>194</v>
      </c>
      <c r="B194" t="e">
        <f>VLOOKUP(A194,'考生名单及考试信息'!A:J,9,0)</f>
        <v>#N/A</v>
      </c>
      <c r="C194" t="e">
        <f>VLOOKUP(A194,'考生名单及考试信息'!A:J,10,0)</f>
        <v>#N/A</v>
      </c>
      <c r="D194" t="e">
        <f aca="true" t="shared" si="3" ref="D194:D257">B194&amp;C194</f>
        <v>#N/A</v>
      </c>
    </row>
    <row r="195" spans="1:4" ht="14.25">
      <c r="A195">
        <v>195</v>
      </c>
      <c r="B195" t="e">
        <f>VLOOKUP(A195,'考生名单及考试信息'!A:J,9,0)</f>
        <v>#N/A</v>
      </c>
      <c r="C195" t="e">
        <f>VLOOKUP(A195,'考生名单及考试信息'!A:J,10,0)</f>
        <v>#N/A</v>
      </c>
      <c r="D195" t="e">
        <f t="shared" si="3"/>
        <v>#N/A</v>
      </c>
    </row>
    <row r="196" spans="1:4" ht="14.25">
      <c r="A196">
        <v>196</v>
      </c>
      <c r="B196" t="e">
        <f>VLOOKUP(A196,'考生名单及考试信息'!A:J,9,0)</f>
        <v>#N/A</v>
      </c>
      <c r="C196" t="e">
        <f>VLOOKUP(A196,'考生名单及考试信息'!A:J,10,0)</f>
        <v>#N/A</v>
      </c>
      <c r="D196" t="e">
        <f t="shared" si="3"/>
        <v>#N/A</v>
      </c>
    </row>
    <row r="197" spans="1:4" ht="14.25">
      <c r="A197">
        <v>197</v>
      </c>
      <c r="B197" t="e">
        <f>VLOOKUP(A197,'考生名单及考试信息'!A:J,9,0)</f>
        <v>#N/A</v>
      </c>
      <c r="C197" t="e">
        <f>VLOOKUP(A197,'考生名单及考试信息'!A:J,10,0)</f>
        <v>#N/A</v>
      </c>
      <c r="D197" t="e">
        <f t="shared" si="3"/>
        <v>#N/A</v>
      </c>
    </row>
    <row r="198" spans="1:4" ht="14.25">
      <c r="A198">
        <v>198</v>
      </c>
      <c r="B198" t="e">
        <f>VLOOKUP(A198,'考生名单及考试信息'!A:J,9,0)</f>
        <v>#N/A</v>
      </c>
      <c r="C198" t="e">
        <f>VLOOKUP(A198,'考生名单及考试信息'!A:J,10,0)</f>
        <v>#N/A</v>
      </c>
      <c r="D198" t="e">
        <f t="shared" si="3"/>
        <v>#N/A</v>
      </c>
    </row>
    <row r="199" spans="1:4" ht="14.25">
      <c r="A199">
        <v>199</v>
      </c>
      <c r="B199" t="e">
        <f>VLOOKUP(A199,'考生名单及考试信息'!A:J,9,0)</f>
        <v>#N/A</v>
      </c>
      <c r="C199" t="e">
        <f>VLOOKUP(A199,'考生名单及考试信息'!A:J,10,0)</f>
        <v>#N/A</v>
      </c>
      <c r="D199" t="e">
        <f t="shared" si="3"/>
        <v>#N/A</v>
      </c>
    </row>
    <row r="200" spans="1:4" ht="14.25">
      <c r="A200">
        <v>200</v>
      </c>
      <c r="B200" t="e">
        <f>VLOOKUP(A200,'考生名单及考试信息'!A:J,9,0)</f>
        <v>#N/A</v>
      </c>
      <c r="C200" t="e">
        <f>VLOOKUP(A200,'考生名单及考试信息'!A:J,10,0)</f>
        <v>#N/A</v>
      </c>
      <c r="D200" t="e">
        <f t="shared" si="3"/>
        <v>#N/A</v>
      </c>
    </row>
    <row r="201" spans="1:4" ht="14.25">
      <c r="A201">
        <v>201</v>
      </c>
      <c r="B201" t="e">
        <f>VLOOKUP(A201,'考生名单及考试信息'!A:J,9,0)</f>
        <v>#N/A</v>
      </c>
      <c r="C201" t="e">
        <f>VLOOKUP(A201,'考生名单及考试信息'!A:J,10,0)</f>
        <v>#N/A</v>
      </c>
      <c r="D201" t="e">
        <f t="shared" si="3"/>
        <v>#N/A</v>
      </c>
    </row>
    <row r="202" spans="1:4" ht="14.25">
      <c r="A202">
        <v>202</v>
      </c>
      <c r="B202" t="e">
        <f>VLOOKUP(A202,'考生名单及考试信息'!A:J,9,0)</f>
        <v>#N/A</v>
      </c>
      <c r="C202" t="e">
        <f>VLOOKUP(A202,'考生名单及考试信息'!A:J,10,0)</f>
        <v>#N/A</v>
      </c>
      <c r="D202" t="e">
        <f t="shared" si="3"/>
        <v>#N/A</v>
      </c>
    </row>
    <row r="203" spans="1:4" ht="14.25">
      <c r="A203">
        <v>203</v>
      </c>
      <c r="B203" t="e">
        <f>VLOOKUP(A203,'考生名单及考试信息'!A:J,9,0)</f>
        <v>#N/A</v>
      </c>
      <c r="C203" t="e">
        <f>VLOOKUP(A203,'考生名单及考试信息'!A:J,10,0)</f>
        <v>#N/A</v>
      </c>
      <c r="D203" t="e">
        <f t="shared" si="3"/>
        <v>#N/A</v>
      </c>
    </row>
    <row r="204" spans="1:4" ht="14.25">
      <c r="A204">
        <v>204</v>
      </c>
      <c r="B204" t="e">
        <f>VLOOKUP(A204,'考生名单及考试信息'!A:J,9,0)</f>
        <v>#N/A</v>
      </c>
      <c r="C204" t="e">
        <f>VLOOKUP(A204,'考生名单及考试信息'!A:J,10,0)</f>
        <v>#N/A</v>
      </c>
      <c r="D204" t="e">
        <f t="shared" si="3"/>
        <v>#N/A</v>
      </c>
    </row>
    <row r="205" spans="1:4" ht="14.25">
      <c r="A205">
        <v>205</v>
      </c>
      <c r="B205" t="e">
        <f>VLOOKUP(A205,'考生名单及考试信息'!A:J,9,0)</f>
        <v>#N/A</v>
      </c>
      <c r="C205" t="e">
        <f>VLOOKUP(A205,'考生名单及考试信息'!A:J,10,0)</f>
        <v>#N/A</v>
      </c>
      <c r="D205" t="e">
        <f t="shared" si="3"/>
        <v>#N/A</v>
      </c>
    </row>
    <row r="206" spans="1:4" ht="14.25">
      <c r="A206">
        <v>206</v>
      </c>
      <c r="B206" t="e">
        <f>VLOOKUP(A206,'考生名单及考试信息'!A:J,9,0)</f>
        <v>#N/A</v>
      </c>
      <c r="C206" t="e">
        <f>VLOOKUP(A206,'考生名单及考试信息'!A:J,10,0)</f>
        <v>#N/A</v>
      </c>
      <c r="D206" t="e">
        <f t="shared" si="3"/>
        <v>#N/A</v>
      </c>
    </row>
    <row r="207" spans="1:4" ht="14.25">
      <c r="A207">
        <v>207</v>
      </c>
      <c r="B207" t="e">
        <f>VLOOKUP(A207,'考生名单及考试信息'!A:J,9,0)</f>
        <v>#N/A</v>
      </c>
      <c r="C207" t="e">
        <f>VLOOKUP(A207,'考生名单及考试信息'!A:J,10,0)</f>
        <v>#N/A</v>
      </c>
      <c r="D207" t="e">
        <f t="shared" si="3"/>
        <v>#N/A</v>
      </c>
    </row>
    <row r="208" spans="1:4" ht="14.25">
      <c r="A208">
        <v>208</v>
      </c>
      <c r="B208" t="e">
        <f>VLOOKUP(A208,'考生名单及考试信息'!A:J,9,0)</f>
        <v>#N/A</v>
      </c>
      <c r="C208" t="e">
        <f>VLOOKUP(A208,'考生名单及考试信息'!A:J,10,0)</f>
        <v>#N/A</v>
      </c>
      <c r="D208" t="e">
        <f t="shared" si="3"/>
        <v>#N/A</v>
      </c>
    </row>
    <row r="209" spans="1:4" ht="14.25">
      <c r="A209">
        <v>209</v>
      </c>
      <c r="B209" t="e">
        <f>VLOOKUP(A209,'考生名单及考试信息'!A:J,9,0)</f>
        <v>#N/A</v>
      </c>
      <c r="C209" t="e">
        <f>VLOOKUP(A209,'考生名单及考试信息'!A:J,10,0)</f>
        <v>#N/A</v>
      </c>
      <c r="D209" t="e">
        <f t="shared" si="3"/>
        <v>#N/A</v>
      </c>
    </row>
    <row r="210" spans="1:4" ht="14.25">
      <c r="A210">
        <v>210</v>
      </c>
      <c r="B210" t="e">
        <f>VLOOKUP(A210,'考生名单及考试信息'!A:J,9,0)</f>
        <v>#N/A</v>
      </c>
      <c r="C210" t="e">
        <f>VLOOKUP(A210,'考生名单及考试信息'!A:J,10,0)</f>
        <v>#N/A</v>
      </c>
      <c r="D210" t="e">
        <f t="shared" si="3"/>
        <v>#N/A</v>
      </c>
    </row>
    <row r="211" spans="1:4" ht="14.25">
      <c r="A211">
        <v>211</v>
      </c>
      <c r="B211" t="e">
        <f>VLOOKUP(A211,'考生名单及考试信息'!A:J,9,0)</f>
        <v>#N/A</v>
      </c>
      <c r="C211" t="e">
        <f>VLOOKUP(A211,'考生名单及考试信息'!A:J,10,0)</f>
        <v>#N/A</v>
      </c>
      <c r="D211" t="e">
        <f t="shared" si="3"/>
        <v>#N/A</v>
      </c>
    </row>
    <row r="212" spans="1:4" ht="14.25">
      <c r="A212">
        <v>212</v>
      </c>
      <c r="B212" t="e">
        <f>VLOOKUP(A212,'考生名单及考试信息'!A:J,9,0)</f>
        <v>#N/A</v>
      </c>
      <c r="C212" t="e">
        <f>VLOOKUP(A212,'考生名单及考试信息'!A:J,10,0)</f>
        <v>#N/A</v>
      </c>
      <c r="D212" t="e">
        <f t="shared" si="3"/>
        <v>#N/A</v>
      </c>
    </row>
    <row r="213" spans="1:4" ht="14.25">
      <c r="A213">
        <v>213</v>
      </c>
      <c r="B213" t="e">
        <f>VLOOKUP(A213,'考生名单及考试信息'!A:J,9,0)</f>
        <v>#N/A</v>
      </c>
      <c r="C213" t="e">
        <f>VLOOKUP(A213,'考生名单及考试信息'!A:J,10,0)</f>
        <v>#N/A</v>
      </c>
      <c r="D213" t="e">
        <f t="shared" si="3"/>
        <v>#N/A</v>
      </c>
    </row>
    <row r="214" spans="1:4" ht="14.25">
      <c r="A214">
        <v>214</v>
      </c>
      <c r="B214" t="e">
        <f>VLOOKUP(A214,'考生名单及考试信息'!A:J,9,0)</f>
        <v>#N/A</v>
      </c>
      <c r="C214" t="e">
        <f>VLOOKUP(A214,'考生名单及考试信息'!A:J,10,0)</f>
        <v>#N/A</v>
      </c>
      <c r="D214" t="e">
        <f t="shared" si="3"/>
        <v>#N/A</v>
      </c>
    </row>
    <row r="215" spans="1:4" ht="14.25">
      <c r="A215">
        <v>215</v>
      </c>
      <c r="B215" t="e">
        <f>VLOOKUP(A215,'考生名单及考试信息'!A:J,9,0)</f>
        <v>#N/A</v>
      </c>
      <c r="C215" t="e">
        <f>VLOOKUP(A215,'考生名单及考试信息'!A:J,10,0)</f>
        <v>#N/A</v>
      </c>
      <c r="D215" t="e">
        <f t="shared" si="3"/>
        <v>#N/A</v>
      </c>
    </row>
    <row r="216" spans="1:4" ht="14.25">
      <c r="A216">
        <v>216</v>
      </c>
      <c r="B216" t="e">
        <f>VLOOKUP(A216,'考生名单及考试信息'!A:J,9,0)</f>
        <v>#N/A</v>
      </c>
      <c r="C216" t="e">
        <f>VLOOKUP(A216,'考生名单及考试信息'!A:J,10,0)</f>
        <v>#N/A</v>
      </c>
      <c r="D216" t="e">
        <f t="shared" si="3"/>
        <v>#N/A</v>
      </c>
    </row>
    <row r="217" spans="1:4" ht="14.25">
      <c r="A217">
        <v>217</v>
      </c>
      <c r="B217" t="e">
        <f>VLOOKUP(A217,'考生名单及考试信息'!A:J,9,0)</f>
        <v>#N/A</v>
      </c>
      <c r="C217" t="e">
        <f>VLOOKUP(A217,'考生名单及考试信息'!A:J,10,0)</f>
        <v>#N/A</v>
      </c>
      <c r="D217" t="e">
        <f t="shared" si="3"/>
        <v>#N/A</v>
      </c>
    </row>
    <row r="218" spans="1:4" ht="14.25">
      <c r="A218">
        <v>218</v>
      </c>
      <c r="B218" t="e">
        <f>VLOOKUP(A218,'考生名单及考试信息'!A:J,9,0)</f>
        <v>#N/A</v>
      </c>
      <c r="C218" t="e">
        <f>VLOOKUP(A218,'考生名单及考试信息'!A:J,10,0)</f>
        <v>#N/A</v>
      </c>
      <c r="D218" t="e">
        <f t="shared" si="3"/>
        <v>#N/A</v>
      </c>
    </row>
    <row r="219" spans="1:4" ht="14.25">
      <c r="A219">
        <v>219</v>
      </c>
      <c r="B219" t="e">
        <f>VLOOKUP(A219,'考生名单及考试信息'!A:J,9,0)</f>
        <v>#N/A</v>
      </c>
      <c r="C219" t="e">
        <f>VLOOKUP(A219,'考生名单及考试信息'!A:J,10,0)</f>
        <v>#N/A</v>
      </c>
      <c r="D219" t="e">
        <f t="shared" si="3"/>
        <v>#N/A</v>
      </c>
    </row>
    <row r="220" spans="1:4" ht="14.25">
      <c r="A220">
        <v>220</v>
      </c>
      <c r="B220" t="e">
        <f>VLOOKUP(A220,'考生名单及考试信息'!A:J,9,0)</f>
        <v>#N/A</v>
      </c>
      <c r="C220" t="e">
        <f>VLOOKUP(A220,'考生名单及考试信息'!A:J,10,0)</f>
        <v>#N/A</v>
      </c>
      <c r="D220" t="e">
        <f t="shared" si="3"/>
        <v>#N/A</v>
      </c>
    </row>
    <row r="221" spans="1:4" ht="14.25">
      <c r="A221">
        <v>221</v>
      </c>
      <c r="B221" t="e">
        <f>VLOOKUP(A221,'考生名单及考试信息'!A:J,9,0)</f>
        <v>#N/A</v>
      </c>
      <c r="C221" t="e">
        <f>VLOOKUP(A221,'考生名单及考试信息'!A:J,10,0)</f>
        <v>#N/A</v>
      </c>
      <c r="D221" t="e">
        <f t="shared" si="3"/>
        <v>#N/A</v>
      </c>
    </row>
    <row r="222" spans="1:4" ht="14.25">
      <c r="A222">
        <v>222</v>
      </c>
      <c r="B222" t="e">
        <f>VLOOKUP(A222,'考生名单及考试信息'!A:J,9,0)</f>
        <v>#N/A</v>
      </c>
      <c r="C222" t="e">
        <f>VLOOKUP(A222,'考生名单及考试信息'!A:J,10,0)</f>
        <v>#N/A</v>
      </c>
      <c r="D222" t="e">
        <f t="shared" si="3"/>
        <v>#N/A</v>
      </c>
    </row>
    <row r="223" spans="1:4" ht="14.25">
      <c r="A223">
        <v>223</v>
      </c>
      <c r="B223" t="e">
        <f>VLOOKUP(A223,'考生名单及考试信息'!A:J,9,0)</f>
        <v>#N/A</v>
      </c>
      <c r="C223" t="e">
        <f>VLOOKUP(A223,'考生名单及考试信息'!A:J,10,0)</f>
        <v>#N/A</v>
      </c>
      <c r="D223" t="e">
        <f t="shared" si="3"/>
        <v>#N/A</v>
      </c>
    </row>
    <row r="224" spans="1:4" ht="14.25">
      <c r="A224">
        <v>224</v>
      </c>
      <c r="B224" t="e">
        <f>VLOOKUP(A224,'考生名单及考试信息'!A:J,9,0)</f>
        <v>#N/A</v>
      </c>
      <c r="C224" t="e">
        <f>VLOOKUP(A224,'考生名单及考试信息'!A:J,10,0)</f>
        <v>#N/A</v>
      </c>
      <c r="D224" t="e">
        <f t="shared" si="3"/>
        <v>#N/A</v>
      </c>
    </row>
    <row r="225" spans="1:4" ht="14.25">
      <c r="A225">
        <v>225</v>
      </c>
      <c r="B225" t="e">
        <f>VLOOKUP(A225,'考生名单及考试信息'!A:J,9,0)</f>
        <v>#N/A</v>
      </c>
      <c r="C225" t="e">
        <f>VLOOKUP(A225,'考生名单及考试信息'!A:J,10,0)</f>
        <v>#N/A</v>
      </c>
      <c r="D225" t="e">
        <f t="shared" si="3"/>
        <v>#N/A</v>
      </c>
    </row>
    <row r="226" spans="1:4" ht="14.25">
      <c r="A226">
        <v>226</v>
      </c>
      <c r="B226" t="e">
        <f>VLOOKUP(A226,'考生名单及考试信息'!A:J,9,0)</f>
        <v>#N/A</v>
      </c>
      <c r="C226" t="e">
        <f>VLOOKUP(A226,'考生名单及考试信息'!A:J,10,0)</f>
        <v>#N/A</v>
      </c>
      <c r="D226" t="e">
        <f t="shared" si="3"/>
        <v>#N/A</v>
      </c>
    </row>
    <row r="227" spans="1:4" ht="14.25">
      <c r="A227">
        <v>227</v>
      </c>
      <c r="B227" t="e">
        <f>VLOOKUP(A227,'考生名单及考试信息'!A:J,9,0)</f>
        <v>#N/A</v>
      </c>
      <c r="C227" t="e">
        <f>VLOOKUP(A227,'考生名单及考试信息'!A:J,10,0)</f>
        <v>#N/A</v>
      </c>
      <c r="D227" t="e">
        <f t="shared" si="3"/>
        <v>#N/A</v>
      </c>
    </row>
    <row r="228" spans="1:4" ht="14.25">
      <c r="A228">
        <v>228</v>
      </c>
      <c r="B228" t="e">
        <f>VLOOKUP(A228,'考生名单及考试信息'!A:J,9,0)</f>
        <v>#N/A</v>
      </c>
      <c r="C228" t="e">
        <f>VLOOKUP(A228,'考生名单及考试信息'!A:J,10,0)</f>
        <v>#N/A</v>
      </c>
      <c r="D228" t="e">
        <f t="shared" si="3"/>
        <v>#N/A</v>
      </c>
    </row>
    <row r="229" spans="1:4" ht="14.25">
      <c r="A229">
        <v>229</v>
      </c>
      <c r="B229" t="e">
        <f>VLOOKUP(A229,'考生名单及考试信息'!A:J,9,0)</f>
        <v>#N/A</v>
      </c>
      <c r="C229" t="e">
        <f>VLOOKUP(A229,'考生名单及考试信息'!A:J,10,0)</f>
        <v>#N/A</v>
      </c>
      <c r="D229" t="e">
        <f t="shared" si="3"/>
        <v>#N/A</v>
      </c>
    </row>
    <row r="230" spans="1:4" ht="14.25">
      <c r="A230">
        <v>230</v>
      </c>
      <c r="B230" t="e">
        <f>VLOOKUP(A230,'考生名单及考试信息'!A:J,9,0)</f>
        <v>#N/A</v>
      </c>
      <c r="C230" t="e">
        <f>VLOOKUP(A230,'考生名单及考试信息'!A:J,10,0)</f>
        <v>#N/A</v>
      </c>
      <c r="D230" t="e">
        <f t="shared" si="3"/>
        <v>#N/A</v>
      </c>
    </row>
    <row r="231" spans="1:4" ht="14.25">
      <c r="A231">
        <v>231</v>
      </c>
      <c r="B231" t="e">
        <f>VLOOKUP(A231,'考生名单及考试信息'!A:J,9,0)</f>
        <v>#N/A</v>
      </c>
      <c r="C231" t="e">
        <f>VLOOKUP(A231,'考生名单及考试信息'!A:J,10,0)</f>
        <v>#N/A</v>
      </c>
      <c r="D231" t="e">
        <f t="shared" si="3"/>
        <v>#N/A</v>
      </c>
    </row>
    <row r="232" spans="1:4" ht="14.25">
      <c r="A232">
        <v>232</v>
      </c>
      <c r="B232" t="e">
        <f>VLOOKUP(A232,'考生名单及考试信息'!A:J,9,0)</f>
        <v>#N/A</v>
      </c>
      <c r="C232" t="e">
        <f>VLOOKUP(A232,'考生名单及考试信息'!A:J,10,0)</f>
        <v>#N/A</v>
      </c>
      <c r="D232" t="e">
        <f t="shared" si="3"/>
        <v>#N/A</v>
      </c>
    </row>
    <row r="233" spans="1:4" ht="14.25">
      <c r="A233">
        <v>233</v>
      </c>
      <c r="B233" t="e">
        <f>VLOOKUP(A233,'考生名单及考试信息'!A:J,9,0)</f>
        <v>#N/A</v>
      </c>
      <c r="C233" t="e">
        <f>VLOOKUP(A233,'考生名单及考试信息'!A:J,10,0)</f>
        <v>#N/A</v>
      </c>
      <c r="D233" t="e">
        <f t="shared" si="3"/>
        <v>#N/A</v>
      </c>
    </row>
    <row r="234" spans="1:4" ht="14.25">
      <c r="A234">
        <v>234</v>
      </c>
      <c r="B234" t="e">
        <f>VLOOKUP(A234,'考生名单及考试信息'!A:J,9,0)</f>
        <v>#N/A</v>
      </c>
      <c r="C234" t="e">
        <f>VLOOKUP(A234,'考生名单及考试信息'!A:J,10,0)</f>
        <v>#N/A</v>
      </c>
      <c r="D234" t="e">
        <f t="shared" si="3"/>
        <v>#N/A</v>
      </c>
    </row>
    <row r="235" spans="1:4" ht="14.25">
      <c r="A235">
        <v>235</v>
      </c>
      <c r="B235" t="e">
        <f>VLOOKUP(A235,'考生名单及考试信息'!A:J,9,0)</f>
        <v>#N/A</v>
      </c>
      <c r="C235" t="e">
        <f>VLOOKUP(A235,'考生名单及考试信息'!A:J,10,0)</f>
        <v>#N/A</v>
      </c>
      <c r="D235" t="e">
        <f t="shared" si="3"/>
        <v>#N/A</v>
      </c>
    </row>
    <row r="236" spans="1:4" ht="14.25">
      <c r="A236">
        <v>236</v>
      </c>
      <c r="B236" t="e">
        <f>VLOOKUP(A236,'考生名单及考试信息'!A:J,9,0)</f>
        <v>#N/A</v>
      </c>
      <c r="C236" t="e">
        <f>VLOOKUP(A236,'考生名单及考试信息'!A:J,10,0)</f>
        <v>#N/A</v>
      </c>
      <c r="D236" t="e">
        <f t="shared" si="3"/>
        <v>#N/A</v>
      </c>
    </row>
    <row r="237" spans="1:4" ht="14.25">
      <c r="A237">
        <v>237</v>
      </c>
      <c r="B237" t="e">
        <f>VLOOKUP(A237,'考生名单及考试信息'!A:J,9,0)</f>
        <v>#N/A</v>
      </c>
      <c r="C237" t="e">
        <f>VLOOKUP(A237,'考生名单及考试信息'!A:J,10,0)</f>
        <v>#N/A</v>
      </c>
      <c r="D237" t="e">
        <f t="shared" si="3"/>
        <v>#N/A</v>
      </c>
    </row>
    <row r="238" spans="1:4" ht="14.25">
      <c r="A238">
        <v>238</v>
      </c>
      <c r="B238" t="e">
        <f>VLOOKUP(A238,'考生名单及考试信息'!A:J,9,0)</f>
        <v>#N/A</v>
      </c>
      <c r="C238" t="e">
        <f>VLOOKUP(A238,'考生名单及考试信息'!A:J,10,0)</f>
        <v>#N/A</v>
      </c>
      <c r="D238" t="e">
        <f t="shared" si="3"/>
        <v>#N/A</v>
      </c>
    </row>
    <row r="239" spans="1:4" ht="14.25">
      <c r="A239">
        <v>239</v>
      </c>
      <c r="B239" t="e">
        <f>VLOOKUP(A239,'考生名单及考试信息'!A:J,9,0)</f>
        <v>#N/A</v>
      </c>
      <c r="C239" t="e">
        <f>VLOOKUP(A239,'考生名单及考试信息'!A:J,10,0)</f>
        <v>#N/A</v>
      </c>
      <c r="D239" t="e">
        <f t="shared" si="3"/>
        <v>#N/A</v>
      </c>
    </row>
    <row r="240" spans="1:4" ht="14.25">
      <c r="A240">
        <v>240</v>
      </c>
      <c r="B240" t="e">
        <f>VLOOKUP(A240,'考生名单及考试信息'!A:J,9,0)</f>
        <v>#N/A</v>
      </c>
      <c r="C240" t="e">
        <f>VLOOKUP(A240,'考生名单及考试信息'!A:J,10,0)</f>
        <v>#N/A</v>
      </c>
      <c r="D240" t="e">
        <f t="shared" si="3"/>
        <v>#N/A</v>
      </c>
    </row>
    <row r="241" spans="1:4" ht="14.25">
      <c r="A241">
        <v>241</v>
      </c>
      <c r="B241" t="e">
        <f>VLOOKUP(A241,'考生名单及考试信息'!A:J,9,0)</f>
        <v>#N/A</v>
      </c>
      <c r="C241" t="e">
        <f>VLOOKUP(A241,'考生名单及考试信息'!A:J,10,0)</f>
        <v>#N/A</v>
      </c>
      <c r="D241" t="e">
        <f t="shared" si="3"/>
        <v>#N/A</v>
      </c>
    </row>
    <row r="242" spans="1:4" ht="14.25">
      <c r="A242">
        <v>242</v>
      </c>
      <c r="B242" t="e">
        <f>VLOOKUP(A242,'考生名单及考试信息'!A:J,9,0)</f>
        <v>#N/A</v>
      </c>
      <c r="C242" t="e">
        <f>VLOOKUP(A242,'考生名单及考试信息'!A:J,10,0)</f>
        <v>#N/A</v>
      </c>
      <c r="D242" t="e">
        <f t="shared" si="3"/>
        <v>#N/A</v>
      </c>
    </row>
    <row r="243" spans="1:4" ht="14.25">
      <c r="A243">
        <v>243</v>
      </c>
      <c r="B243" t="e">
        <f>VLOOKUP(A243,'考生名单及考试信息'!A:J,9,0)</f>
        <v>#N/A</v>
      </c>
      <c r="C243" t="e">
        <f>VLOOKUP(A243,'考生名单及考试信息'!A:J,10,0)</f>
        <v>#N/A</v>
      </c>
      <c r="D243" t="e">
        <f t="shared" si="3"/>
        <v>#N/A</v>
      </c>
    </row>
    <row r="244" spans="1:4" ht="14.25">
      <c r="A244">
        <v>244</v>
      </c>
      <c r="B244" t="e">
        <f>VLOOKUP(A244,'考生名单及考试信息'!A:J,9,0)</f>
        <v>#N/A</v>
      </c>
      <c r="C244" t="e">
        <f>VLOOKUP(A244,'考生名单及考试信息'!A:J,10,0)</f>
        <v>#N/A</v>
      </c>
      <c r="D244" t="e">
        <f t="shared" si="3"/>
        <v>#N/A</v>
      </c>
    </row>
    <row r="245" spans="1:4" ht="14.25">
      <c r="A245">
        <v>245</v>
      </c>
      <c r="B245" t="e">
        <f>VLOOKUP(A245,'考生名单及考试信息'!A:J,9,0)</f>
        <v>#N/A</v>
      </c>
      <c r="C245" t="e">
        <f>VLOOKUP(A245,'考生名单及考试信息'!A:J,10,0)</f>
        <v>#N/A</v>
      </c>
      <c r="D245" t="e">
        <f t="shared" si="3"/>
        <v>#N/A</v>
      </c>
    </row>
    <row r="246" spans="1:4" ht="14.25">
      <c r="A246">
        <v>246</v>
      </c>
      <c r="B246" t="e">
        <f>VLOOKUP(A246,'考生名单及考试信息'!A:J,9,0)</f>
        <v>#N/A</v>
      </c>
      <c r="C246" t="e">
        <f>VLOOKUP(A246,'考生名单及考试信息'!A:J,10,0)</f>
        <v>#N/A</v>
      </c>
      <c r="D246" t="e">
        <f t="shared" si="3"/>
        <v>#N/A</v>
      </c>
    </row>
    <row r="247" spans="1:4" ht="14.25">
      <c r="A247">
        <v>247</v>
      </c>
      <c r="B247" t="e">
        <f>VLOOKUP(A247,'考生名单及考试信息'!A:J,9,0)</f>
        <v>#N/A</v>
      </c>
      <c r="C247" t="e">
        <f>VLOOKUP(A247,'考生名单及考试信息'!A:J,10,0)</f>
        <v>#N/A</v>
      </c>
      <c r="D247" t="e">
        <f t="shared" si="3"/>
        <v>#N/A</v>
      </c>
    </row>
    <row r="248" spans="1:4" ht="14.25">
      <c r="A248">
        <v>248</v>
      </c>
      <c r="B248" t="e">
        <f>VLOOKUP(A248,'考生名单及考试信息'!A:J,9,0)</f>
        <v>#N/A</v>
      </c>
      <c r="C248" t="e">
        <f>VLOOKUP(A248,'考生名单及考试信息'!A:J,10,0)</f>
        <v>#N/A</v>
      </c>
      <c r="D248" t="e">
        <f t="shared" si="3"/>
        <v>#N/A</v>
      </c>
    </row>
    <row r="249" spans="1:4" ht="14.25">
      <c r="A249">
        <v>249</v>
      </c>
      <c r="B249" t="e">
        <f>VLOOKUP(A249,'考生名单及考试信息'!A:J,9,0)</f>
        <v>#N/A</v>
      </c>
      <c r="C249" t="e">
        <f>VLOOKUP(A249,'考生名单及考试信息'!A:J,10,0)</f>
        <v>#N/A</v>
      </c>
      <c r="D249" t="e">
        <f t="shared" si="3"/>
        <v>#N/A</v>
      </c>
    </row>
    <row r="250" spans="1:4" ht="14.25">
      <c r="A250">
        <v>250</v>
      </c>
      <c r="B250" t="e">
        <f>VLOOKUP(A250,'考生名单及考试信息'!A:J,9,0)</f>
        <v>#N/A</v>
      </c>
      <c r="C250" t="e">
        <f>VLOOKUP(A250,'考生名单及考试信息'!A:J,10,0)</f>
        <v>#N/A</v>
      </c>
      <c r="D250" t="e">
        <f t="shared" si="3"/>
        <v>#N/A</v>
      </c>
    </row>
    <row r="251" spans="1:4" ht="14.25">
      <c r="A251">
        <v>251</v>
      </c>
      <c r="B251" t="e">
        <f>VLOOKUP(A251,'考生名单及考试信息'!A:J,9,0)</f>
        <v>#N/A</v>
      </c>
      <c r="C251" t="e">
        <f>VLOOKUP(A251,'考生名单及考试信息'!A:J,10,0)</f>
        <v>#N/A</v>
      </c>
      <c r="D251" t="e">
        <f t="shared" si="3"/>
        <v>#N/A</v>
      </c>
    </row>
    <row r="252" spans="1:4" ht="14.25">
      <c r="A252">
        <v>252</v>
      </c>
      <c r="B252" t="e">
        <f>VLOOKUP(A252,'考生名单及考试信息'!A:J,9,0)</f>
        <v>#N/A</v>
      </c>
      <c r="C252" t="e">
        <f>VLOOKUP(A252,'考生名单及考试信息'!A:J,10,0)</f>
        <v>#N/A</v>
      </c>
      <c r="D252" t="e">
        <f t="shared" si="3"/>
        <v>#N/A</v>
      </c>
    </row>
    <row r="253" spans="1:4" ht="14.25">
      <c r="A253">
        <v>253</v>
      </c>
      <c r="B253" t="e">
        <f>VLOOKUP(A253,'考生名单及考试信息'!A:J,9,0)</f>
        <v>#N/A</v>
      </c>
      <c r="C253" t="e">
        <f>VLOOKUP(A253,'考生名单及考试信息'!A:J,10,0)</f>
        <v>#N/A</v>
      </c>
      <c r="D253" t="e">
        <f t="shared" si="3"/>
        <v>#N/A</v>
      </c>
    </row>
    <row r="254" spans="1:4" ht="14.25">
      <c r="A254">
        <v>254</v>
      </c>
      <c r="B254" t="e">
        <f>VLOOKUP(A254,'考生名单及考试信息'!A:J,9,0)</f>
        <v>#N/A</v>
      </c>
      <c r="C254" t="e">
        <f>VLOOKUP(A254,'考生名单及考试信息'!A:J,10,0)</f>
        <v>#N/A</v>
      </c>
      <c r="D254" t="e">
        <f t="shared" si="3"/>
        <v>#N/A</v>
      </c>
    </row>
    <row r="255" spans="1:4" ht="14.25">
      <c r="A255">
        <v>255</v>
      </c>
      <c r="B255" t="e">
        <f>VLOOKUP(A255,'考生名单及考试信息'!A:J,9,0)</f>
        <v>#N/A</v>
      </c>
      <c r="C255" t="e">
        <f>VLOOKUP(A255,'考生名单及考试信息'!A:J,10,0)</f>
        <v>#N/A</v>
      </c>
      <c r="D255" t="e">
        <f t="shared" si="3"/>
        <v>#N/A</v>
      </c>
    </row>
    <row r="256" spans="1:4" ht="14.25">
      <c r="A256">
        <v>256</v>
      </c>
      <c r="B256" t="e">
        <f>VLOOKUP(A256,'考生名单及考试信息'!A:J,9,0)</f>
        <v>#N/A</v>
      </c>
      <c r="C256" t="e">
        <f>VLOOKUP(A256,'考生名单及考试信息'!A:J,10,0)</f>
        <v>#N/A</v>
      </c>
      <c r="D256" t="e">
        <f t="shared" si="3"/>
        <v>#N/A</v>
      </c>
    </row>
    <row r="257" spans="1:4" ht="14.25">
      <c r="A257">
        <v>257</v>
      </c>
      <c r="B257" t="e">
        <f>VLOOKUP(A257,'考生名单及考试信息'!A:J,9,0)</f>
        <v>#N/A</v>
      </c>
      <c r="C257" t="e">
        <f>VLOOKUP(A257,'考生名单及考试信息'!A:J,10,0)</f>
        <v>#N/A</v>
      </c>
      <c r="D257" t="e">
        <f t="shared" si="3"/>
        <v>#N/A</v>
      </c>
    </row>
    <row r="258" spans="1:4" ht="14.25">
      <c r="A258">
        <v>258</v>
      </c>
      <c r="B258" t="e">
        <f>VLOOKUP(A258,'考生名单及考试信息'!A:J,9,0)</f>
        <v>#N/A</v>
      </c>
      <c r="C258" t="e">
        <f>VLOOKUP(A258,'考生名单及考试信息'!A:J,10,0)</f>
        <v>#N/A</v>
      </c>
      <c r="D258" t="e">
        <f aca="true" t="shared" si="4" ref="D258:D321">B258&amp;C258</f>
        <v>#N/A</v>
      </c>
    </row>
    <row r="259" spans="1:4" ht="14.25">
      <c r="A259">
        <v>259</v>
      </c>
      <c r="B259" t="e">
        <f>VLOOKUP(A259,'考生名单及考试信息'!A:J,9,0)</f>
        <v>#N/A</v>
      </c>
      <c r="C259" t="e">
        <f>VLOOKUP(A259,'考生名单及考试信息'!A:J,10,0)</f>
        <v>#N/A</v>
      </c>
      <c r="D259" t="e">
        <f t="shared" si="4"/>
        <v>#N/A</v>
      </c>
    </row>
    <row r="260" spans="1:4" ht="14.25">
      <c r="A260">
        <v>260</v>
      </c>
      <c r="B260" t="e">
        <f>VLOOKUP(A260,'考生名单及考试信息'!A:J,9,0)</f>
        <v>#N/A</v>
      </c>
      <c r="C260" t="e">
        <f>VLOOKUP(A260,'考生名单及考试信息'!A:J,10,0)</f>
        <v>#N/A</v>
      </c>
      <c r="D260" t="e">
        <f t="shared" si="4"/>
        <v>#N/A</v>
      </c>
    </row>
    <row r="261" spans="1:4" ht="14.25">
      <c r="A261">
        <v>261</v>
      </c>
      <c r="B261" t="e">
        <f>VLOOKUP(A261,'考生名单及考试信息'!A:J,9,0)</f>
        <v>#N/A</v>
      </c>
      <c r="C261" t="e">
        <f>VLOOKUP(A261,'考生名单及考试信息'!A:J,10,0)</f>
        <v>#N/A</v>
      </c>
      <c r="D261" t="e">
        <f t="shared" si="4"/>
        <v>#N/A</v>
      </c>
    </row>
    <row r="262" spans="1:4" ht="14.25">
      <c r="A262">
        <v>262</v>
      </c>
      <c r="B262" t="e">
        <f>VLOOKUP(A262,'考生名单及考试信息'!A:J,9,0)</f>
        <v>#N/A</v>
      </c>
      <c r="C262" t="e">
        <f>VLOOKUP(A262,'考生名单及考试信息'!A:J,10,0)</f>
        <v>#N/A</v>
      </c>
      <c r="D262" t="e">
        <f t="shared" si="4"/>
        <v>#N/A</v>
      </c>
    </row>
    <row r="263" spans="1:4" ht="14.25">
      <c r="A263">
        <v>263</v>
      </c>
      <c r="B263" t="e">
        <f>VLOOKUP(A263,'考生名单及考试信息'!A:J,9,0)</f>
        <v>#N/A</v>
      </c>
      <c r="C263" t="e">
        <f>VLOOKUP(A263,'考生名单及考试信息'!A:J,10,0)</f>
        <v>#N/A</v>
      </c>
      <c r="D263" t="e">
        <f t="shared" si="4"/>
        <v>#N/A</v>
      </c>
    </row>
    <row r="264" spans="1:4" ht="14.25">
      <c r="A264">
        <v>264</v>
      </c>
      <c r="B264" t="e">
        <f>VLOOKUP(A264,'考生名单及考试信息'!A:J,9,0)</f>
        <v>#N/A</v>
      </c>
      <c r="C264" t="e">
        <f>VLOOKUP(A264,'考生名单及考试信息'!A:J,10,0)</f>
        <v>#N/A</v>
      </c>
      <c r="D264" t="e">
        <f t="shared" si="4"/>
        <v>#N/A</v>
      </c>
    </row>
    <row r="265" spans="1:4" ht="14.25">
      <c r="A265">
        <v>265</v>
      </c>
      <c r="B265" t="e">
        <f>VLOOKUP(A265,'考生名单及考试信息'!A:J,9,0)</f>
        <v>#N/A</v>
      </c>
      <c r="C265" t="e">
        <f>VLOOKUP(A265,'考生名单及考试信息'!A:J,10,0)</f>
        <v>#N/A</v>
      </c>
      <c r="D265" t="e">
        <f t="shared" si="4"/>
        <v>#N/A</v>
      </c>
    </row>
    <row r="266" spans="1:4" ht="14.25">
      <c r="A266">
        <v>266</v>
      </c>
      <c r="B266" t="e">
        <f>VLOOKUP(A266,'考生名单及考试信息'!A:J,9,0)</f>
        <v>#N/A</v>
      </c>
      <c r="C266" t="e">
        <f>VLOOKUP(A266,'考生名单及考试信息'!A:J,10,0)</f>
        <v>#N/A</v>
      </c>
      <c r="D266" t="e">
        <f t="shared" si="4"/>
        <v>#N/A</v>
      </c>
    </row>
    <row r="267" spans="1:4" ht="14.25">
      <c r="A267">
        <v>267</v>
      </c>
      <c r="B267" t="e">
        <f>VLOOKUP(A267,'考生名单及考试信息'!A:J,9,0)</f>
        <v>#N/A</v>
      </c>
      <c r="C267" t="e">
        <f>VLOOKUP(A267,'考生名单及考试信息'!A:J,10,0)</f>
        <v>#N/A</v>
      </c>
      <c r="D267" t="e">
        <f t="shared" si="4"/>
        <v>#N/A</v>
      </c>
    </row>
    <row r="268" spans="1:4" ht="14.25">
      <c r="A268">
        <v>268</v>
      </c>
      <c r="B268" t="e">
        <f>VLOOKUP(A268,'考生名单及考试信息'!A:J,9,0)</f>
        <v>#N/A</v>
      </c>
      <c r="C268" t="e">
        <f>VLOOKUP(A268,'考生名单及考试信息'!A:J,10,0)</f>
        <v>#N/A</v>
      </c>
      <c r="D268" t="e">
        <f t="shared" si="4"/>
        <v>#N/A</v>
      </c>
    </row>
    <row r="269" spans="1:4" ht="14.25">
      <c r="A269">
        <v>269</v>
      </c>
      <c r="B269" t="e">
        <f>VLOOKUP(A269,'考生名单及考试信息'!A:J,9,0)</f>
        <v>#N/A</v>
      </c>
      <c r="C269" t="e">
        <f>VLOOKUP(A269,'考生名单及考试信息'!A:J,10,0)</f>
        <v>#N/A</v>
      </c>
      <c r="D269" t="e">
        <f t="shared" si="4"/>
        <v>#N/A</v>
      </c>
    </row>
    <row r="270" spans="1:4" ht="14.25">
      <c r="A270">
        <v>270</v>
      </c>
      <c r="B270" t="e">
        <f>VLOOKUP(A270,'考生名单及考试信息'!A:J,9,0)</f>
        <v>#N/A</v>
      </c>
      <c r="C270" t="e">
        <f>VLOOKUP(A270,'考生名单及考试信息'!A:J,10,0)</f>
        <v>#N/A</v>
      </c>
      <c r="D270" t="e">
        <f t="shared" si="4"/>
        <v>#N/A</v>
      </c>
    </row>
    <row r="271" spans="1:4" ht="14.25">
      <c r="A271">
        <v>271</v>
      </c>
      <c r="B271" t="e">
        <f>VLOOKUP(A271,'考生名单及考试信息'!A:J,9,0)</f>
        <v>#N/A</v>
      </c>
      <c r="C271" t="e">
        <f>VLOOKUP(A271,'考生名单及考试信息'!A:J,10,0)</f>
        <v>#N/A</v>
      </c>
      <c r="D271" t="e">
        <f t="shared" si="4"/>
        <v>#N/A</v>
      </c>
    </row>
    <row r="272" spans="1:4" ht="14.25">
      <c r="A272">
        <v>272</v>
      </c>
      <c r="B272" t="e">
        <f>VLOOKUP(A272,'考生名单及考试信息'!A:J,9,0)</f>
        <v>#N/A</v>
      </c>
      <c r="C272" t="e">
        <f>VLOOKUP(A272,'考生名单及考试信息'!A:J,10,0)</f>
        <v>#N/A</v>
      </c>
      <c r="D272" t="e">
        <f t="shared" si="4"/>
        <v>#N/A</v>
      </c>
    </row>
    <row r="273" spans="1:4" ht="14.25">
      <c r="A273">
        <v>273</v>
      </c>
      <c r="B273" t="e">
        <f>VLOOKUP(A273,'考生名单及考试信息'!A:J,9,0)</f>
        <v>#N/A</v>
      </c>
      <c r="C273" t="e">
        <f>VLOOKUP(A273,'考生名单及考试信息'!A:J,10,0)</f>
        <v>#N/A</v>
      </c>
      <c r="D273" t="e">
        <f t="shared" si="4"/>
        <v>#N/A</v>
      </c>
    </row>
    <row r="274" spans="1:4" ht="14.25">
      <c r="A274">
        <v>274</v>
      </c>
      <c r="B274" t="e">
        <f>VLOOKUP(A274,'考生名单及考试信息'!A:J,9,0)</f>
        <v>#N/A</v>
      </c>
      <c r="C274" t="e">
        <f>VLOOKUP(A274,'考生名单及考试信息'!A:J,10,0)</f>
        <v>#N/A</v>
      </c>
      <c r="D274" t="e">
        <f t="shared" si="4"/>
        <v>#N/A</v>
      </c>
    </row>
    <row r="275" spans="1:4" ht="14.25">
      <c r="A275">
        <v>275</v>
      </c>
      <c r="B275" t="e">
        <f>VLOOKUP(A275,'考生名单及考试信息'!A:J,9,0)</f>
        <v>#N/A</v>
      </c>
      <c r="C275" t="e">
        <f>VLOOKUP(A275,'考生名单及考试信息'!A:J,10,0)</f>
        <v>#N/A</v>
      </c>
      <c r="D275" t="e">
        <f t="shared" si="4"/>
        <v>#N/A</v>
      </c>
    </row>
    <row r="276" spans="1:4" ht="14.25">
      <c r="A276">
        <v>276</v>
      </c>
      <c r="B276" t="e">
        <f>VLOOKUP(A276,'考生名单及考试信息'!A:J,9,0)</f>
        <v>#N/A</v>
      </c>
      <c r="C276" t="e">
        <f>VLOOKUP(A276,'考生名单及考试信息'!A:J,10,0)</f>
        <v>#N/A</v>
      </c>
      <c r="D276" t="e">
        <f t="shared" si="4"/>
        <v>#N/A</v>
      </c>
    </row>
    <row r="277" spans="1:4" ht="14.25">
      <c r="A277">
        <v>277</v>
      </c>
      <c r="B277" t="e">
        <f>VLOOKUP(A277,'考生名单及考试信息'!A:J,9,0)</f>
        <v>#N/A</v>
      </c>
      <c r="C277" t="e">
        <f>VLOOKUP(A277,'考生名单及考试信息'!A:J,10,0)</f>
        <v>#N/A</v>
      </c>
      <c r="D277" t="e">
        <f t="shared" si="4"/>
        <v>#N/A</v>
      </c>
    </row>
    <row r="278" spans="1:4" ht="14.25">
      <c r="A278">
        <v>278</v>
      </c>
      <c r="B278" t="e">
        <f>VLOOKUP(A278,'考生名单及考试信息'!A:J,9,0)</f>
        <v>#N/A</v>
      </c>
      <c r="C278" t="e">
        <f>VLOOKUP(A278,'考生名单及考试信息'!A:J,10,0)</f>
        <v>#N/A</v>
      </c>
      <c r="D278" t="e">
        <f t="shared" si="4"/>
        <v>#N/A</v>
      </c>
    </row>
    <row r="279" spans="1:4" ht="14.25">
      <c r="A279">
        <v>279</v>
      </c>
      <c r="B279" t="e">
        <f>VLOOKUP(A279,'考生名单及考试信息'!A:J,9,0)</f>
        <v>#N/A</v>
      </c>
      <c r="C279" t="e">
        <f>VLOOKUP(A279,'考生名单及考试信息'!A:J,10,0)</f>
        <v>#N/A</v>
      </c>
      <c r="D279" t="e">
        <f t="shared" si="4"/>
        <v>#N/A</v>
      </c>
    </row>
    <row r="280" spans="1:4" ht="14.25">
      <c r="A280">
        <v>280</v>
      </c>
      <c r="B280" t="e">
        <f>VLOOKUP(A280,'考生名单及考试信息'!A:J,9,0)</f>
        <v>#N/A</v>
      </c>
      <c r="C280" t="e">
        <f>VLOOKUP(A280,'考生名单及考试信息'!A:J,10,0)</f>
        <v>#N/A</v>
      </c>
      <c r="D280" t="e">
        <f t="shared" si="4"/>
        <v>#N/A</v>
      </c>
    </row>
    <row r="281" spans="1:4" ht="14.25">
      <c r="A281">
        <v>281</v>
      </c>
      <c r="B281" t="e">
        <f>VLOOKUP(A281,'考生名单及考试信息'!A:J,9,0)</f>
        <v>#N/A</v>
      </c>
      <c r="C281" t="e">
        <f>VLOOKUP(A281,'考生名单及考试信息'!A:J,10,0)</f>
        <v>#N/A</v>
      </c>
      <c r="D281" t="e">
        <f t="shared" si="4"/>
        <v>#N/A</v>
      </c>
    </row>
    <row r="282" spans="1:4" ht="14.25">
      <c r="A282">
        <v>282</v>
      </c>
      <c r="B282" t="e">
        <f>VLOOKUP(A282,'考生名单及考试信息'!A:J,9,0)</f>
        <v>#N/A</v>
      </c>
      <c r="C282" t="e">
        <f>VLOOKUP(A282,'考生名单及考试信息'!A:J,10,0)</f>
        <v>#N/A</v>
      </c>
      <c r="D282" t="e">
        <f t="shared" si="4"/>
        <v>#N/A</v>
      </c>
    </row>
    <row r="283" spans="1:4" ht="14.25">
      <c r="A283">
        <v>283</v>
      </c>
      <c r="B283" t="e">
        <f>VLOOKUP(A283,'考生名单及考试信息'!A:J,9,0)</f>
        <v>#N/A</v>
      </c>
      <c r="C283" t="e">
        <f>VLOOKUP(A283,'考生名单及考试信息'!A:J,10,0)</f>
        <v>#N/A</v>
      </c>
      <c r="D283" t="e">
        <f t="shared" si="4"/>
        <v>#N/A</v>
      </c>
    </row>
    <row r="284" spans="1:4" ht="14.25">
      <c r="A284">
        <v>284</v>
      </c>
      <c r="B284" t="e">
        <f>VLOOKUP(A284,'考生名单及考试信息'!A:J,9,0)</f>
        <v>#N/A</v>
      </c>
      <c r="C284" t="e">
        <f>VLOOKUP(A284,'考生名单及考试信息'!A:J,10,0)</f>
        <v>#N/A</v>
      </c>
      <c r="D284" t="e">
        <f t="shared" si="4"/>
        <v>#N/A</v>
      </c>
    </row>
    <row r="285" spans="1:4" ht="14.25">
      <c r="A285">
        <v>285</v>
      </c>
      <c r="B285" t="e">
        <f>VLOOKUP(A285,'考生名单及考试信息'!A:J,9,0)</f>
        <v>#N/A</v>
      </c>
      <c r="C285" t="e">
        <f>VLOOKUP(A285,'考生名单及考试信息'!A:J,10,0)</f>
        <v>#N/A</v>
      </c>
      <c r="D285" t="e">
        <f t="shared" si="4"/>
        <v>#N/A</v>
      </c>
    </row>
    <row r="286" spans="1:4" ht="14.25">
      <c r="A286">
        <v>286</v>
      </c>
      <c r="B286" t="e">
        <f>VLOOKUP(A286,'考生名单及考试信息'!A:J,9,0)</f>
        <v>#N/A</v>
      </c>
      <c r="C286" t="e">
        <f>VLOOKUP(A286,'考生名单及考试信息'!A:J,10,0)</f>
        <v>#N/A</v>
      </c>
      <c r="D286" t="e">
        <f t="shared" si="4"/>
        <v>#N/A</v>
      </c>
    </row>
    <row r="287" spans="1:4" ht="14.25">
      <c r="A287">
        <v>287</v>
      </c>
      <c r="B287" t="e">
        <f>VLOOKUP(A287,'考生名单及考试信息'!A:J,9,0)</f>
        <v>#N/A</v>
      </c>
      <c r="C287" t="e">
        <f>VLOOKUP(A287,'考生名单及考试信息'!A:J,10,0)</f>
        <v>#N/A</v>
      </c>
      <c r="D287" t="e">
        <f t="shared" si="4"/>
        <v>#N/A</v>
      </c>
    </row>
    <row r="288" spans="1:4" ht="14.25">
      <c r="A288">
        <v>288</v>
      </c>
      <c r="B288" t="e">
        <f>VLOOKUP(A288,'考生名单及考试信息'!A:J,9,0)</f>
        <v>#N/A</v>
      </c>
      <c r="C288" t="e">
        <f>VLOOKUP(A288,'考生名单及考试信息'!A:J,10,0)</f>
        <v>#N/A</v>
      </c>
      <c r="D288" t="e">
        <f t="shared" si="4"/>
        <v>#N/A</v>
      </c>
    </row>
    <row r="289" spans="1:4" ht="14.25">
      <c r="A289">
        <v>289</v>
      </c>
      <c r="B289" t="e">
        <f>VLOOKUP(A289,'考生名单及考试信息'!A:J,9,0)</f>
        <v>#N/A</v>
      </c>
      <c r="C289" t="e">
        <f>VLOOKUP(A289,'考生名单及考试信息'!A:J,10,0)</f>
        <v>#N/A</v>
      </c>
      <c r="D289" t="e">
        <f t="shared" si="4"/>
        <v>#N/A</v>
      </c>
    </row>
    <row r="290" spans="1:4" ht="14.25">
      <c r="A290">
        <v>290</v>
      </c>
      <c r="B290" t="e">
        <f>VLOOKUP(A290,'考生名单及考试信息'!A:J,9,0)</f>
        <v>#N/A</v>
      </c>
      <c r="C290" t="e">
        <f>VLOOKUP(A290,'考生名单及考试信息'!A:J,10,0)</f>
        <v>#N/A</v>
      </c>
      <c r="D290" t="e">
        <f t="shared" si="4"/>
        <v>#N/A</v>
      </c>
    </row>
    <row r="291" spans="1:4" ht="14.25">
      <c r="A291">
        <v>291</v>
      </c>
      <c r="B291" t="e">
        <f>VLOOKUP(A291,'考生名单及考试信息'!A:J,9,0)</f>
        <v>#N/A</v>
      </c>
      <c r="C291" t="e">
        <f>VLOOKUP(A291,'考生名单及考试信息'!A:J,10,0)</f>
        <v>#N/A</v>
      </c>
      <c r="D291" t="e">
        <f t="shared" si="4"/>
        <v>#N/A</v>
      </c>
    </row>
    <row r="292" spans="1:4" ht="14.25">
      <c r="A292">
        <v>292</v>
      </c>
      <c r="B292" t="e">
        <f>VLOOKUP(A292,'考生名单及考试信息'!A:J,9,0)</f>
        <v>#N/A</v>
      </c>
      <c r="C292" t="e">
        <f>VLOOKUP(A292,'考生名单及考试信息'!A:J,10,0)</f>
        <v>#N/A</v>
      </c>
      <c r="D292" t="e">
        <f t="shared" si="4"/>
        <v>#N/A</v>
      </c>
    </row>
    <row r="293" spans="1:4" ht="14.25">
      <c r="A293">
        <v>293</v>
      </c>
      <c r="B293" t="e">
        <f>VLOOKUP(A293,'考生名单及考试信息'!A:J,9,0)</f>
        <v>#N/A</v>
      </c>
      <c r="C293" t="e">
        <f>VLOOKUP(A293,'考生名单及考试信息'!A:J,10,0)</f>
        <v>#N/A</v>
      </c>
      <c r="D293" t="e">
        <f t="shared" si="4"/>
        <v>#N/A</v>
      </c>
    </row>
    <row r="294" spans="1:4" ht="14.25">
      <c r="A294">
        <v>294</v>
      </c>
      <c r="B294" t="e">
        <f>VLOOKUP(A294,'考生名单及考试信息'!A:J,9,0)</f>
        <v>#N/A</v>
      </c>
      <c r="C294" t="e">
        <f>VLOOKUP(A294,'考生名单及考试信息'!A:J,10,0)</f>
        <v>#N/A</v>
      </c>
      <c r="D294" t="e">
        <f t="shared" si="4"/>
        <v>#N/A</v>
      </c>
    </row>
    <row r="295" spans="1:4" ht="14.25">
      <c r="A295">
        <v>295</v>
      </c>
      <c r="B295" t="e">
        <f>VLOOKUP(A295,'考生名单及考试信息'!A:J,9,0)</f>
        <v>#N/A</v>
      </c>
      <c r="C295" t="e">
        <f>VLOOKUP(A295,'考生名单及考试信息'!A:J,10,0)</f>
        <v>#N/A</v>
      </c>
      <c r="D295" t="e">
        <f t="shared" si="4"/>
        <v>#N/A</v>
      </c>
    </row>
    <row r="296" spans="1:4" ht="14.25">
      <c r="A296">
        <v>296</v>
      </c>
      <c r="B296" t="e">
        <f>VLOOKUP(A296,'考生名单及考试信息'!A:J,9,0)</f>
        <v>#N/A</v>
      </c>
      <c r="C296" t="e">
        <f>VLOOKUP(A296,'考生名单及考试信息'!A:J,10,0)</f>
        <v>#N/A</v>
      </c>
      <c r="D296" t="e">
        <f t="shared" si="4"/>
        <v>#N/A</v>
      </c>
    </row>
    <row r="297" spans="1:4" ht="14.25">
      <c r="A297">
        <v>297</v>
      </c>
      <c r="B297" t="e">
        <f>VLOOKUP(A297,'考生名单及考试信息'!A:J,9,0)</f>
        <v>#N/A</v>
      </c>
      <c r="C297" t="e">
        <f>VLOOKUP(A297,'考生名单及考试信息'!A:J,10,0)</f>
        <v>#N/A</v>
      </c>
      <c r="D297" t="e">
        <f t="shared" si="4"/>
        <v>#N/A</v>
      </c>
    </row>
    <row r="298" spans="1:4" ht="14.25">
      <c r="A298">
        <v>298</v>
      </c>
      <c r="B298" t="e">
        <f>VLOOKUP(A298,'考生名单及考试信息'!A:J,9,0)</f>
        <v>#N/A</v>
      </c>
      <c r="C298" t="e">
        <f>VLOOKUP(A298,'考生名单及考试信息'!A:J,10,0)</f>
        <v>#N/A</v>
      </c>
      <c r="D298" t="e">
        <f t="shared" si="4"/>
        <v>#N/A</v>
      </c>
    </row>
    <row r="299" spans="1:4" ht="14.25">
      <c r="A299">
        <v>299</v>
      </c>
      <c r="B299" t="e">
        <f>VLOOKUP(A299,'考生名单及考试信息'!A:J,9,0)</f>
        <v>#N/A</v>
      </c>
      <c r="C299" t="e">
        <f>VLOOKUP(A299,'考生名单及考试信息'!A:J,10,0)</f>
        <v>#N/A</v>
      </c>
      <c r="D299" t="e">
        <f t="shared" si="4"/>
        <v>#N/A</v>
      </c>
    </row>
    <row r="300" spans="1:4" ht="14.25">
      <c r="A300">
        <v>300</v>
      </c>
      <c r="B300" t="e">
        <f>VLOOKUP(A300,'考生名单及考试信息'!A:J,9,0)</f>
        <v>#N/A</v>
      </c>
      <c r="C300" t="e">
        <f>VLOOKUP(A300,'考生名单及考试信息'!A:J,10,0)</f>
        <v>#N/A</v>
      </c>
      <c r="D300" t="e">
        <f t="shared" si="4"/>
        <v>#N/A</v>
      </c>
    </row>
    <row r="301" spans="1:4" ht="14.25">
      <c r="A301">
        <v>301</v>
      </c>
      <c r="B301" t="e">
        <f>VLOOKUP(A301,'考生名单及考试信息'!A:J,9,0)</f>
        <v>#N/A</v>
      </c>
      <c r="C301" t="e">
        <f>VLOOKUP(A301,'考生名单及考试信息'!A:J,10,0)</f>
        <v>#N/A</v>
      </c>
      <c r="D301" t="e">
        <f t="shared" si="4"/>
        <v>#N/A</v>
      </c>
    </row>
    <row r="302" spans="1:4" ht="14.25">
      <c r="A302">
        <v>302</v>
      </c>
      <c r="B302" t="e">
        <f>VLOOKUP(A302,'考生名单及考试信息'!A:J,9,0)</f>
        <v>#N/A</v>
      </c>
      <c r="C302" t="e">
        <f>VLOOKUP(A302,'考生名单及考试信息'!A:J,10,0)</f>
        <v>#N/A</v>
      </c>
      <c r="D302" t="e">
        <f t="shared" si="4"/>
        <v>#N/A</v>
      </c>
    </row>
    <row r="303" spans="1:4" ht="14.25">
      <c r="A303">
        <v>303</v>
      </c>
      <c r="B303" t="e">
        <f>VLOOKUP(A303,'考生名单及考试信息'!A:J,9,0)</f>
        <v>#N/A</v>
      </c>
      <c r="C303" t="e">
        <f>VLOOKUP(A303,'考生名单及考试信息'!A:J,10,0)</f>
        <v>#N/A</v>
      </c>
      <c r="D303" t="e">
        <f t="shared" si="4"/>
        <v>#N/A</v>
      </c>
    </row>
    <row r="304" spans="1:4" ht="14.25">
      <c r="A304">
        <v>304</v>
      </c>
      <c r="B304" t="e">
        <f>VLOOKUP(A304,'考生名单及考试信息'!A:J,9,0)</f>
        <v>#N/A</v>
      </c>
      <c r="C304" t="e">
        <f>VLOOKUP(A304,'考生名单及考试信息'!A:J,10,0)</f>
        <v>#N/A</v>
      </c>
      <c r="D304" t="e">
        <f t="shared" si="4"/>
        <v>#N/A</v>
      </c>
    </row>
    <row r="305" spans="1:4" ht="14.25">
      <c r="A305">
        <v>305</v>
      </c>
      <c r="B305" t="e">
        <f>VLOOKUP(A305,'考生名单及考试信息'!A:J,9,0)</f>
        <v>#N/A</v>
      </c>
      <c r="C305" t="e">
        <f>VLOOKUP(A305,'考生名单及考试信息'!A:J,10,0)</f>
        <v>#N/A</v>
      </c>
      <c r="D305" t="e">
        <f t="shared" si="4"/>
        <v>#N/A</v>
      </c>
    </row>
    <row r="306" spans="1:4" ht="14.25">
      <c r="A306">
        <v>306</v>
      </c>
      <c r="B306" t="e">
        <f>VLOOKUP(A306,'考生名单及考试信息'!A:J,9,0)</f>
        <v>#N/A</v>
      </c>
      <c r="C306" t="e">
        <f>VLOOKUP(A306,'考生名单及考试信息'!A:J,10,0)</f>
        <v>#N/A</v>
      </c>
      <c r="D306" t="e">
        <f t="shared" si="4"/>
        <v>#N/A</v>
      </c>
    </row>
    <row r="307" spans="1:4" ht="14.25">
      <c r="A307">
        <v>307</v>
      </c>
      <c r="B307" t="e">
        <f>VLOOKUP(A307,'考生名单及考试信息'!A:J,9,0)</f>
        <v>#N/A</v>
      </c>
      <c r="C307" t="e">
        <f>VLOOKUP(A307,'考生名单及考试信息'!A:J,10,0)</f>
        <v>#N/A</v>
      </c>
      <c r="D307" t="e">
        <f t="shared" si="4"/>
        <v>#N/A</v>
      </c>
    </row>
    <row r="308" spans="1:4" ht="14.25">
      <c r="A308">
        <v>308</v>
      </c>
      <c r="B308" t="e">
        <f>VLOOKUP(A308,'考生名单及考试信息'!A:J,9,0)</f>
        <v>#N/A</v>
      </c>
      <c r="C308" t="e">
        <f>VLOOKUP(A308,'考生名单及考试信息'!A:J,10,0)</f>
        <v>#N/A</v>
      </c>
      <c r="D308" t="e">
        <f t="shared" si="4"/>
        <v>#N/A</v>
      </c>
    </row>
    <row r="309" spans="1:4" ht="14.25">
      <c r="A309">
        <v>309</v>
      </c>
      <c r="B309" t="e">
        <f>VLOOKUP(A309,'考生名单及考试信息'!A:J,9,0)</f>
        <v>#N/A</v>
      </c>
      <c r="C309" t="e">
        <f>VLOOKUP(A309,'考生名单及考试信息'!A:J,10,0)</f>
        <v>#N/A</v>
      </c>
      <c r="D309" t="e">
        <f t="shared" si="4"/>
        <v>#N/A</v>
      </c>
    </row>
    <row r="310" spans="1:4" ht="14.25">
      <c r="A310">
        <v>310</v>
      </c>
      <c r="B310" t="e">
        <f>VLOOKUP(A310,'考生名单及考试信息'!A:J,9,0)</f>
        <v>#N/A</v>
      </c>
      <c r="C310" t="e">
        <f>VLOOKUP(A310,'考生名单及考试信息'!A:J,10,0)</f>
        <v>#N/A</v>
      </c>
      <c r="D310" t="e">
        <f t="shared" si="4"/>
        <v>#N/A</v>
      </c>
    </row>
    <row r="311" spans="1:4" ht="14.25">
      <c r="A311">
        <v>311</v>
      </c>
      <c r="B311" t="e">
        <f>VLOOKUP(A311,'考生名单及考试信息'!A:J,9,0)</f>
        <v>#N/A</v>
      </c>
      <c r="C311" t="e">
        <f>VLOOKUP(A311,'考生名单及考试信息'!A:J,10,0)</f>
        <v>#N/A</v>
      </c>
      <c r="D311" t="e">
        <f t="shared" si="4"/>
        <v>#N/A</v>
      </c>
    </row>
    <row r="312" spans="1:4" ht="14.25">
      <c r="A312">
        <v>312</v>
      </c>
      <c r="B312" t="e">
        <f>VLOOKUP(A312,'考生名单及考试信息'!A:J,9,0)</f>
        <v>#N/A</v>
      </c>
      <c r="C312" t="e">
        <f>VLOOKUP(A312,'考生名单及考试信息'!A:J,10,0)</f>
        <v>#N/A</v>
      </c>
      <c r="D312" t="e">
        <f t="shared" si="4"/>
        <v>#N/A</v>
      </c>
    </row>
    <row r="313" spans="1:4" ht="14.25">
      <c r="A313">
        <v>313</v>
      </c>
      <c r="B313" t="e">
        <f>VLOOKUP(A313,'考生名单及考试信息'!A:J,9,0)</f>
        <v>#N/A</v>
      </c>
      <c r="C313" t="e">
        <f>VLOOKUP(A313,'考生名单及考试信息'!A:J,10,0)</f>
        <v>#N/A</v>
      </c>
      <c r="D313" t="e">
        <f t="shared" si="4"/>
        <v>#N/A</v>
      </c>
    </row>
    <row r="314" spans="1:4" ht="14.25">
      <c r="A314">
        <v>314</v>
      </c>
      <c r="B314" t="e">
        <f>VLOOKUP(A314,'考生名单及考试信息'!A:J,9,0)</f>
        <v>#N/A</v>
      </c>
      <c r="C314" t="e">
        <f>VLOOKUP(A314,'考生名单及考试信息'!A:J,10,0)</f>
        <v>#N/A</v>
      </c>
      <c r="D314" t="e">
        <f t="shared" si="4"/>
        <v>#N/A</v>
      </c>
    </row>
    <row r="315" spans="1:4" ht="14.25">
      <c r="A315">
        <v>315</v>
      </c>
      <c r="B315" t="e">
        <f>VLOOKUP(A315,'考生名单及考试信息'!A:J,9,0)</f>
        <v>#N/A</v>
      </c>
      <c r="C315" t="e">
        <f>VLOOKUP(A315,'考生名单及考试信息'!A:J,10,0)</f>
        <v>#N/A</v>
      </c>
      <c r="D315" t="e">
        <f t="shared" si="4"/>
        <v>#N/A</v>
      </c>
    </row>
    <row r="316" spans="1:4" ht="14.25">
      <c r="A316">
        <v>316</v>
      </c>
      <c r="B316" t="e">
        <f>VLOOKUP(A316,'考生名单及考试信息'!A:J,9,0)</f>
        <v>#N/A</v>
      </c>
      <c r="C316" t="e">
        <f>VLOOKUP(A316,'考生名单及考试信息'!A:J,10,0)</f>
        <v>#N/A</v>
      </c>
      <c r="D316" t="e">
        <f t="shared" si="4"/>
        <v>#N/A</v>
      </c>
    </row>
    <row r="317" spans="1:4" ht="14.25">
      <c r="A317">
        <v>317</v>
      </c>
      <c r="B317" t="e">
        <f>VLOOKUP(A317,'考生名单及考试信息'!A:J,9,0)</f>
        <v>#N/A</v>
      </c>
      <c r="C317" t="e">
        <f>VLOOKUP(A317,'考生名单及考试信息'!A:J,10,0)</f>
        <v>#N/A</v>
      </c>
      <c r="D317" t="e">
        <f t="shared" si="4"/>
        <v>#N/A</v>
      </c>
    </row>
    <row r="318" spans="1:4" ht="14.25">
      <c r="A318">
        <v>318</v>
      </c>
      <c r="B318" t="e">
        <f>VLOOKUP(A318,'考生名单及考试信息'!A:J,9,0)</f>
        <v>#N/A</v>
      </c>
      <c r="C318" t="e">
        <f>VLOOKUP(A318,'考生名单及考试信息'!A:J,10,0)</f>
        <v>#N/A</v>
      </c>
      <c r="D318" t="e">
        <f t="shared" si="4"/>
        <v>#N/A</v>
      </c>
    </row>
    <row r="319" spans="1:4" ht="14.25">
      <c r="A319">
        <v>319</v>
      </c>
      <c r="B319" t="e">
        <f>VLOOKUP(A319,'考生名单及考试信息'!A:J,9,0)</f>
        <v>#N/A</v>
      </c>
      <c r="C319" t="e">
        <f>VLOOKUP(A319,'考生名单及考试信息'!A:J,10,0)</f>
        <v>#N/A</v>
      </c>
      <c r="D319" t="e">
        <f t="shared" si="4"/>
        <v>#N/A</v>
      </c>
    </row>
    <row r="320" spans="1:4" ht="14.25">
      <c r="A320">
        <v>320</v>
      </c>
      <c r="B320" t="e">
        <f>VLOOKUP(A320,'考生名单及考试信息'!A:J,9,0)</f>
        <v>#N/A</v>
      </c>
      <c r="C320" t="e">
        <f>VLOOKUP(A320,'考生名单及考试信息'!A:J,10,0)</f>
        <v>#N/A</v>
      </c>
      <c r="D320" t="e">
        <f t="shared" si="4"/>
        <v>#N/A</v>
      </c>
    </row>
    <row r="321" spans="1:4" ht="14.25">
      <c r="A321">
        <v>321</v>
      </c>
      <c r="B321" t="e">
        <f>VLOOKUP(A321,'考生名单及考试信息'!A:J,9,0)</f>
        <v>#N/A</v>
      </c>
      <c r="C321" t="e">
        <f>VLOOKUP(A321,'考生名单及考试信息'!A:J,10,0)</f>
        <v>#N/A</v>
      </c>
      <c r="D321" t="e">
        <f t="shared" si="4"/>
        <v>#N/A</v>
      </c>
    </row>
    <row r="322" spans="1:4" ht="14.25">
      <c r="A322">
        <v>322</v>
      </c>
      <c r="B322" t="e">
        <f>VLOOKUP(A322,'考生名单及考试信息'!A:J,9,0)</f>
        <v>#N/A</v>
      </c>
      <c r="C322" t="e">
        <f>VLOOKUP(A322,'考生名单及考试信息'!A:J,10,0)</f>
        <v>#N/A</v>
      </c>
      <c r="D322" t="e">
        <f aca="true" t="shared" si="5" ref="D322:D385">B322&amp;C322</f>
        <v>#N/A</v>
      </c>
    </row>
    <row r="323" spans="1:4" ht="14.25">
      <c r="A323">
        <v>323</v>
      </c>
      <c r="B323" t="e">
        <f>VLOOKUP(A323,'考生名单及考试信息'!A:J,9,0)</f>
        <v>#N/A</v>
      </c>
      <c r="C323" t="e">
        <f>VLOOKUP(A323,'考生名单及考试信息'!A:J,10,0)</f>
        <v>#N/A</v>
      </c>
      <c r="D323" t="e">
        <f t="shared" si="5"/>
        <v>#N/A</v>
      </c>
    </row>
    <row r="324" spans="1:4" ht="14.25">
      <c r="A324">
        <v>324</v>
      </c>
      <c r="B324" t="e">
        <f>VLOOKUP(A324,'考生名单及考试信息'!A:J,9,0)</f>
        <v>#N/A</v>
      </c>
      <c r="C324" t="e">
        <f>VLOOKUP(A324,'考生名单及考试信息'!A:J,10,0)</f>
        <v>#N/A</v>
      </c>
      <c r="D324" t="e">
        <f t="shared" si="5"/>
        <v>#N/A</v>
      </c>
    </row>
    <row r="325" spans="1:4" ht="14.25">
      <c r="A325">
        <v>325</v>
      </c>
      <c r="B325" t="e">
        <f>VLOOKUP(A325,'考生名单及考试信息'!A:J,9,0)</f>
        <v>#N/A</v>
      </c>
      <c r="C325" t="e">
        <f>VLOOKUP(A325,'考生名单及考试信息'!A:J,10,0)</f>
        <v>#N/A</v>
      </c>
      <c r="D325" t="e">
        <f t="shared" si="5"/>
        <v>#N/A</v>
      </c>
    </row>
    <row r="326" spans="1:4" ht="14.25">
      <c r="A326">
        <v>326</v>
      </c>
      <c r="B326" t="e">
        <f>VLOOKUP(A326,'考生名单及考试信息'!A:J,9,0)</f>
        <v>#N/A</v>
      </c>
      <c r="C326" t="e">
        <f>VLOOKUP(A326,'考生名单及考试信息'!A:J,10,0)</f>
        <v>#N/A</v>
      </c>
      <c r="D326" t="e">
        <f t="shared" si="5"/>
        <v>#N/A</v>
      </c>
    </row>
    <row r="327" spans="1:4" ht="14.25">
      <c r="A327">
        <v>327</v>
      </c>
      <c r="B327" t="e">
        <f>VLOOKUP(A327,'考生名单及考试信息'!A:J,9,0)</f>
        <v>#N/A</v>
      </c>
      <c r="C327" t="e">
        <f>VLOOKUP(A327,'考生名单及考试信息'!A:J,10,0)</f>
        <v>#N/A</v>
      </c>
      <c r="D327" t="e">
        <f t="shared" si="5"/>
        <v>#N/A</v>
      </c>
    </row>
    <row r="328" spans="1:4" ht="14.25">
      <c r="A328">
        <v>328</v>
      </c>
      <c r="B328" t="e">
        <f>VLOOKUP(A328,'考生名单及考试信息'!A:J,9,0)</f>
        <v>#N/A</v>
      </c>
      <c r="C328" t="e">
        <f>VLOOKUP(A328,'考生名单及考试信息'!A:J,10,0)</f>
        <v>#N/A</v>
      </c>
      <c r="D328" t="e">
        <f t="shared" si="5"/>
        <v>#N/A</v>
      </c>
    </row>
    <row r="329" spans="1:4" ht="14.25">
      <c r="A329">
        <v>329</v>
      </c>
      <c r="B329" t="e">
        <f>VLOOKUP(A329,'考生名单及考试信息'!A:J,9,0)</f>
        <v>#N/A</v>
      </c>
      <c r="C329" t="e">
        <f>VLOOKUP(A329,'考生名单及考试信息'!A:J,10,0)</f>
        <v>#N/A</v>
      </c>
      <c r="D329" t="e">
        <f t="shared" si="5"/>
        <v>#N/A</v>
      </c>
    </row>
    <row r="330" spans="1:4" ht="14.25">
      <c r="A330">
        <v>330</v>
      </c>
      <c r="B330" t="e">
        <f>VLOOKUP(A330,'考生名单及考试信息'!A:J,9,0)</f>
        <v>#N/A</v>
      </c>
      <c r="C330" t="e">
        <f>VLOOKUP(A330,'考生名单及考试信息'!A:J,10,0)</f>
        <v>#N/A</v>
      </c>
      <c r="D330" t="e">
        <f t="shared" si="5"/>
        <v>#N/A</v>
      </c>
    </row>
    <row r="331" spans="1:4" ht="14.25">
      <c r="A331">
        <v>331</v>
      </c>
      <c r="B331" t="e">
        <f>VLOOKUP(A331,'考生名单及考试信息'!A:J,9,0)</f>
        <v>#N/A</v>
      </c>
      <c r="C331" t="e">
        <f>VLOOKUP(A331,'考生名单及考试信息'!A:J,10,0)</f>
        <v>#N/A</v>
      </c>
      <c r="D331" t="e">
        <f t="shared" si="5"/>
        <v>#N/A</v>
      </c>
    </row>
    <row r="332" spans="1:4" ht="14.25">
      <c r="A332">
        <v>332</v>
      </c>
      <c r="B332" t="e">
        <f>VLOOKUP(A332,'考生名单及考试信息'!A:J,9,0)</f>
        <v>#N/A</v>
      </c>
      <c r="C332" t="e">
        <f>VLOOKUP(A332,'考生名单及考试信息'!A:J,10,0)</f>
        <v>#N/A</v>
      </c>
      <c r="D332" t="e">
        <f t="shared" si="5"/>
        <v>#N/A</v>
      </c>
    </row>
    <row r="333" spans="1:4" ht="14.25">
      <c r="A333">
        <v>333</v>
      </c>
      <c r="B333" t="e">
        <f>VLOOKUP(A333,'考生名单及考试信息'!A:J,9,0)</f>
        <v>#N/A</v>
      </c>
      <c r="C333" t="e">
        <f>VLOOKUP(A333,'考生名单及考试信息'!A:J,10,0)</f>
        <v>#N/A</v>
      </c>
      <c r="D333" t="e">
        <f t="shared" si="5"/>
        <v>#N/A</v>
      </c>
    </row>
    <row r="334" spans="1:4" ht="14.25">
      <c r="A334">
        <v>334</v>
      </c>
      <c r="B334" t="e">
        <f>VLOOKUP(A334,'考生名单及考试信息'!A:J,9,0)</f>
        <v>#N/A</v>
      </c>
      <c r="C334" t="e">
        <f>VLOOKUP(A334,'考生名单及考试信息'!A:J,10,0)</f>
        <v>#N/A</v>
      </c>
      <c r="D334" t="e">
        <f t="shared" si="5"/>
        <v>#N/A</v>
      </c>
    </row>
    <row r="335" spans="1:4" ht="14.25">
      <c r="A335">
        <v>335</v>
      </c>
      <c r="B335" t="e">
        <f>VLOOKUP(A335,'考生名单及考试信息'!A:J,9,0)</f>
        <v>#N/A</v>
      </c>
      <c r="C335" t="e">
        <f>VLOOKUP(A335,'考生名单及考试信息'!A:J,10,0)</f>
        <v>#N/A</v>
      </c>
      <c r="D335" t="e">
        <f t="shared" si="5"/>
        <v>#N/A</v>
      </c>
    </row>
    <row r="336" spans="1:4" ht="14.25">
      <c r="A336">
        <v>336</v>
      </c>
      <c r="B336" t="e">
        <f>VLOOKUP(A336,'考生名单及考试信息'!A:J,9,0)</f>
        <v>#N/A</v>
      </c>
      <c r="C336" t="e">
        <f>VLOOKUP(A336,'考生名单及考试信息'!A:J,10,0)</f>
        <v>#N/A</v>
      </c>
      <c r="D336" t="e">
        <f t="shared" si="5"/>
        <v>#N/A</v>
      </c>
    </row>
    <row r="337" spans="1:4" ht="14.25">
      <c r="A337">
        <v>337</v>
      </c>
      <c r="B337" t="e">
        <f>VLOOKUP(A337,'考生名单及考试信息'!A:J,9,0)</f>
        <v>#N/A</v>
      </c>
      <c r="C337" t="e">
        <f>VLOOKUP(A337,'考生名单及考试信息'!A:J,10,0)</f>
        <v>#N/A</v>
      </c>
      <c r="D337" t="e">
        <f t="shared" si="5"/>
        <v>#N/A</v>
      </c>
    </row>
    <row r="338" spans="1:4" ht="14.25">
      <c r="A338">
        <v>338</v>
      </c>
      <c r="B338" t="e">
        <f>VLOOKUP(A338,'考生名单及考试信息'!A:J,9,0)</f>
        <v>#N/A</v>
      </c>
      <c r="C338" t="e">
        <f>VLOOKUP(A338,'考生名单及考试信息'!A:J,10,0)</f>
        <v>#N/A</v>
      </c>
      <c r="D338" t="e">
        <f t="shared" si="5"/>
        <v>#N/A</v>
      </c>
    </row>
    <row r="339" spans="1:4" ht="14.25">
      <c r="A339">
        <v>339</v>
      </c>
      <c r="B339" t="e">
        <f>VLOOKUP(A339,'考生名单及考试信息'!A:J,9,0)</f>
        <v>#N/A</v>
      </c>
      <c r="C339" t="e">
        <f>VLOOKUP(A339,'考生名单及考试信息'!A:J,10,0)</f>
        <v>#N/A</v>
      </c>
      <c r="D339" t="e">
        <f t="shared" si="5"/>
        <v>#N/A</v>
      </c>
    </row>
    <row r="340" spans="1:4" ht="14.25">
      <c r="A340">
        <v>340</v>
      </c>
      <c r="B340" t="e">
        <f>VLOOKUP(A340,'考生名单及考试信息'!A:J,9,0)</f>
        <v>#N/A</v>
      </c>
      <c r="C340" t="e">
        <f>VLOOKUP(A340,'考生名单及考试信息'!A:J,10,0)</f>
        <v>#N/A</v>
      </c>
      <c r="D340" t="e">
        <f t="shared" si="5"/>
        <v>#N/A</v>
      </c>
    </row>
    <row r="341" spans="1:4" ht="14.25">
      <c r="A341">
        <v>341</v>
      </c>
      <c r="B341" t="e">
        <f>VLOOKUP(A341,'考生名单及考试信息'!A:J,9,0)</f>
        <v>#N/A</v>
      </c>
      <c r="C341" t="e">
        <f>VLOOKUP(A341,'考生名单及考试信息'!A:J,10,0)</f>
        <v>#N/A</v>
      </c>
      <c r="D341" t="e">
        <f t="shared" si="5"/>
        <v>#N/A</v>
      </c>
    </row>
    <row r="342" spans="1:4" ht="14.25">
      <c r="A342">
        <v>342</v>
      </c>
      <c r="B342" t="e">
        <f>VLOOKUP(A342,'考生名单及考试信息'!A:J,9,0)</f>
        <v>#N/A</v>
      </c>
      <c r="C342" t="e">
        <f>VLOOKUP(A342,'考生名单及考试信息'!A:J,10,0)</f>
        <v>#N/A</v>
      </c>
      <c r="D342" t="e">
        <f t="shared" si="5"/>
        <v>#N/A</v>
      </c>
    </row>
    <row r="343" spans="1:4" ht="14.25">
      <c r="A343">
        <v>343</v>
      </c>
      <c r="B343" t="e">
        <f>VLOOKUP(A343,'考生名单及考试信息'!A:J,9,0)</f>
        <v>#N/A</v>
      </c>
      <c r="C343" t="e">
        <f>VLOOKUP(A343,'考生名单及考试信息'!A:J,10,0)</f>
        <v>#N/A</v>
      </c>
      <c r="D343" t="e">
        <f t="shared" si="5"/>
        <v>#N/A</v>
      </c>
    </row>
    <row r="344" spans="1:4" ht="14.25">
      <c r="A344">
        <v>344</v>
      </c>
      <c r="B344" t="e">
        <f>VLOOKUP(A344,'考生名单及考试信息'!A:J,9,0)</f>
        <v>#N/A</v>
      </c>
      <c r="C344" t="e">
        <f>VLOOKUP(A344,'考生名单及考试信息'!A:J,10,0)</f>
        <v>#N/A</v>
      </c>
      <c r="D344" t="e">
        <f t="shared" si="5"/>
        <v>#N/A</v>
      </c>
    </row>
    <row r="345" spans="1:4" ht="14.25">
      <c r="A345">
        <v>345</v>
      </c>
      <c r="B345" t="e">
        <f>VLOOKUP(A345,'考生名单及考试信息'!A:J,9,0)</f>
        <v>#N/A</v>
      </c>
      <c r="C345" t="e">
        <f>VLOOKUP(A345,'考生名单及考试信息'!A:J,10,0)</f>
        <v>#N/A</v>
      </c>
      <c r="D345" t="e">
        <f t="shared" si="5"/>
        <v>#N/A</v>
      </c>
    </row>
    <row r="346" spans="1:4" ht="14.25">
      <c r="A346">
        <v>346</v>
      </c>
      <c r="B346" t="e">
        <f>VLOOKUP(A346,'考生名单及考试信息'!A:J,9,0)</f>
        <v>#N/A</v>
      </c>
      <c r="C346" t="e">
        <f>VLOOKUP(A346,'考生名单及考试信息'!A:J,10,0)</f>
        <v>#N/A</v>
      </c>
      <c r="D346" t="e">
        <f t="shared" si="5"/>
        <v>#N/A</v>
      </c>
    </row>
    <row r="347" spans="1:4" ht="14.25">
      <c r="A347">
        <v>347</v>
      </c>
      <c r="B347" t="e">
        <f>VLOOKUP(A347,'考生名单及考试信息'!A:J,9,0)</f>
        <v>#N/A</v>
      </c>
      <c r="C347" t="e">
        <f>VLOOKUP(A347,'考生名单及考试信息'!A:J,10,0)</f>
        <v>#N/A</v>
      </c>
      <c r="D347" t="e">
        <f t="shared" si="5"/>
        <v>#N/A</v>
      </c>
    </row>
    <row r="348" spans="1:4" ht="14.25">
      <c r="A348">
        <v>348</v>
      </c>
      <c r="B348" t="e">
        <f>VLOOKUP(A348,'考生名单及考试信息'!A:J,9,0)</f>
        <v>#N/A</v>
      </c>
      <c r="C348" t="e">
        <f>VLOOKUP(A348,'考生名单及考试信息'!A:J,10,0)</f>
        <v>#N/A</v>
      </c>
      <c r="D348" t="e">
        <f t="shared" si="5"/>
        <v>#N/A</v>
      </c>
    </row>
    <row r="349" spans="1:4" ht="14.25">
      <c r="A349">
        <v>349</v>
      </c>
      <c r="B349" t="e">
        <f>VLOOKUP(A349,'考生名单及考试信息'!A:J,9,0)</f>
        <v>#N/A</v>
      </c>
      <c r="C349" t="e">
        <f>VLOOKUP(A349,'考生名单及考试信息'!A:J,10,0)</f>
        <v>#N/A</v>
      </c>
      <c r="D349" t="e">
        <f t="shared" si="5"/>
        <v>#N/A</v>
      </c>
    </row>
    <row r="350" spans="1:4" ht="14.25">
      <c r="A350">
        <v>350</v>
      </c>
      <c r="B350" t="e">
        <f>VLOOKUP(A350,'考生名单及考试信息'!A:J,9,0)</f>
        <v>#N/A</v>
      </c>
      <c r="C350" t="e">
        <f>VLOOKUP(A350,'考生名单及考试信息'!A:J,10,0)</f>
        <v>#N/A</v>
      </c>
      <c r="D350" t="e">
        <f t="shared" si="5"/>
        <v>#N/A</v>
      </c>
    </row>
    <row r="351" spans="1:4" ht="14.25">
      <c r="A351">
        <v>351</v>
      </c>
      <c r="B351" t="e">
        <f>VLOOKUP(A351,'考生名单及考试信息'!A:J,9,0)</f>
        <v>#N/A</v>
      </c>
      <c r="C351" t="e">
        <f>VLOOKUP(A351,'考生名单及考试信息'!A:J,10,0)</f>
        <v>#N/A</v>
      </c>
      <c r="D351" t="e">
        <f t="shared" si="5"/>
        <v>#N/A</v>
      </c>
    </row>
    <row r="352" spans="1:4" ht="14.25">
      <c r="A352">
        <v>352</v>
      </c>
      <c r="B352" t="e">
        <f>VLOOKUP(A352,'考生名单及考试信息'!A:J,9,0)</f>
        <v>#N/A</v>
      </c>
      <c r="C352" t="e">
        <f>VLOOKUP(A352,'考生名单及考试信息'!A:J,10,0)</f>
        <v>#N/A</v>
      </c>
      <c r="D352" t="e">
        <f t="shared" si="5"/>
        <v>#N/A</v>
      </c>
    </row>
    <row r="353" spans="1:4" ht="14.25">
      <c r="A353">
        <v>353</v>
      </c>
      <c r="B353" t="e">
        <f>VLOOKUP(A353,'考生名单及考试信息'!A:J,9,0)</f>
        <v>#N/A</v>
      </c>
      <c r="C353" t="e">
        <f>VLOOKUP(A353,'考生名单及考试信息'!A:J,10,0)</f>
        <v>#N/A</v>
      </c>
      <c r="D353" t="e">
        <f t="shared" si="5"/>
        <v>#N/A</v>
      </c>
    </row>
    <row r="354" spans="1:4" ht="14.25">
      <c r="A354">
        <v>354</v>
      </c>
      <c r="B354" t="e">
        <f>VLOOKUP(A354,'考生名单及考试信息'!A:J,9,0)</f>
        <v>#N/A</v>
      </c>
      <c r="C354" t="e">
        <f>VLOOKUP(A354,'考生名单及考试信息'!A:J,10,0)</f>
        <v>#N/A</v>
      </c>
      <c r="D354" t="e">
        <f t="shared" si="5"/>
        <v>#N/A</v>
      </c>
    </row>
    <row r="355" spans="1:4" ht="14.25">
      <c r="A355">
        <v>355</v>
      </c>
      <c r="B355" t="e">
        <f>VLOOKUP(A355,'考生名单及考试信息'!A:J,9,0)</f>
        <v>#N/A</v>
      </c>
      <c r="C355" t="e">
        <f>VLOOKUP(A355,'考生名单及考试信息'!A:J,10,0)</f>
        <v>#N/A</v>
      </c>
      <c r="D355" t="e">
        <f t="shared" si="5"/>
        <v>#N/A</v>
      </c>
    </row>
    <row r="356" spans="1:4" ht="14.25">
      <c r="A356">
        <v>356</v>
      </c>
      <c r="B356" t="e">
        <f>VLOOKUP(A356,'考生名单及考试信息'!A:J,9,0)</f>
        <v>#N/A</v>
      </c>
      <c r="C356" t="e">
        <f>VLOOKUP(A356,'考生名单及考试信息'!A:J,10,0)</f>
        <v>#N/A</v>
      </c>
      <c r="D356" t="e">
        <f t="shared" si="5"/>
        <v>#N/A</v>
      </c>
    </row>
    <row r="357" spans="1:4" ht="14.25">
      <c r="A357">
        <v>357</v>
      </c>
      <c r="B357" t="e">
        <f>VLOOKUP(A357,'考生名单及考试信息'!A:J,9,0)</f>
        <v>#N/A</v>
      </c>
      <c r="C357" t="e">
        <f>VLOOKUP(A357,'考生名单及考试信息'!A:J,10,0)</f>
        <v>#N/A</v>
      </c>
      <c r="D357" t="e">
        <f t="shared" si="5"/>
        <v>#N/A</v>
      </c>
    </row>
    <row r="358" spans="1:4" ht="14.25">
      <c r="A358">
        <v>358</v>
      </c>
      <c r="B358" t="e">
        <f>VLOOKUP(A358,'考生名单及考试信息'!A:J,9,0)</f>
        <v>#N/A</v>
      </c>
      <c r="C358" t="e">
        <f>VLOOKUP(A358,'考生名单及考试信息'!A:J,10,0)</f>
        <v>#N/A</v>
      </c>
      <c r="D358" t="e">
        <f t="shared" si="5"/>
        <v>#N/A</v>
      </c>
    </row>
    <row r="359" spans="1:4" ht="14.25">
      <c r="A359">
        <v>359</v>
      </c>
      <c r="B359" t="e">
        <f>VLOOKUP(A359,'考生名单及考试信息'!A:J,9,0)</f>
        <v>#N/A</v>
      </c>
      <c r="C359" t="e">
        <f>VLOOKUP(A359,'考生名单及考试信息'!A:J,10,0)</f>
        <v>#N/A</v>
      </c>
      <c r="D359" t="e">
        <f t="shared" si="5"/>
        <v>#N/A</v>
      </c>
    </row>
    <row r="360" spans="1:4" ht="14.25">
      <c r="A360">
        <v>360</v>
      </c>
      <c r="B360" t="e">
        <f>VLOOKUP(A360,'考生名单及考试信息'!A:J,9,0)</f>
        <v>#N/A</v>
      </c>
      <c r="C360" t="e">
        <f>VLOOKUP(A360,'考生名单及考试信息'!A:J,10,0)</f>
        <v>#N/A</v>
      </c>
      <c r="D360" t="e">
        <f t="shared" si="5"/>
        <v>#N/A</v>
      </c>
    </row>
    <row r="361" spans="1:4" ht="14.25">
      <c r="A361">
        <v>361</v>
      </c>
      <c r="B361" t="e">
        <f>VLOOKUP(A361,'考生名单及考试信息'!A:J,9,0)</f>
        <v>#N/A</v>
      </c>
      <c r="C361" t="e">
        <f>VLOOKUP(A361,'考生名单及考试信息'!A:J,10,0)</f>
        <v>#N/A</v>
      </c>
      <c r="D361" t="e">
        <f t="shared" si="5"/>
        <v>#N/A</v>
      </c>
    </row>
    <row r="362" spans="1:4" ht="14.25">
      <c r="A362">
        <v>362</v>
      </c>
      <c r="B362" t="e">
        <f>VLOOKUP(A362,'考生名单及考试信息'!A:J,9,0)</f>
        <v>#N/A</v>
      </c>
      <c r="C362" t="e">
        <f>VLOOKUP(A362,'考生名单及考试信息'!A:J,10,0)</f>
        <v>#N/A</v>
      </c>
      <c r="D362" t="e">
        <f t="shared" si="5"/>
        <v>#N/A</v>
      </c>
    </row>
    <row r="363" spans="1:4" ht="14.25">
      <c r="A363">
        <v>363</v>
      </c>
      <c r="B363" t="e">
        <f>VLOOKUP(A363,'考生名单及考试信息'!A:J,9,0)</f>
        <v>#N/A</v>
      </c>
      <c r="C363" t="e">
        <f>VLOOKUP(A363,'考生名单及考试信息'!A:J,10,0)</f>
        <v>#N/A</v>
      </c>
      <c r="D363" t="e">
        <f t="shared" si="5"/>
        <v>#N/A</v>
      </c>
    </row>
    <row r="364" spans="1:4" ht="14.25">
      <c r="A364">
        <v>364</v>
      </c>
      <c r="B364" t="e">
        <f>VLOOKUP(A364,'考生名单及考试信息'!A:J,9,0)</f>
        <v>#N/A</v>
      </c>
      <c r="C364" t="e">
        <f>VLOOKUP(A364,'考生名单及考试信息'!A:J,10,0)</f>
        <v>#N/A</v>
      </c>
      <c r="D364" t="e">
        <f t="shared" si="5"/>
        <v>#N/A</v>
      </c>
    </row>
    <row r="365" spans="1:4" ht="14.25">
      <c r="A365">
        <v>365</v>
      </c>
      <c r="B365" t="e">
        <f>VLOOKUP(A365,'考生名单及考试信息'!A:J,9,0)</f>
        <v>#N/A</v>
      </c>
      <c r="C365" t="e">
        <f>VLOOKUP(A365,'考生名单及考试信息'!A:J,10,0)</f>
        <v>#N/A</v>
      </c>
      <c r="D365" t="e">
        <f t="shared" si="5"/>
        <v>#N/A</v>
      </c>
    </row>
    <row r="366" spans="1:4" ht="14.25">
      <c r="A366">
        <v>366</v>
      </c>
      <c r="B366" t="e">
        <f>VLOOKUP(A366,'考生名单及考试信息'!A:J,9,0)</f>
        <v>#N/A</v>
      </c>
      <c r="C366" t="e">
        <f>VLOOKUP(A366,'考生名单及考试信息'!A:J,10,0)</f>
        <v>#N/A</v>
      </c>
      <c r="D366" t="e">
        <f t="shared" si="5"/>
        <v>#N/A</v>
      </c>
    </row>
    <row r="367" spans="1:4" ht="14.25">
      <c r="A367">
        <v>367</v>
      </c>
      <c r="B367" t="e">
        <f>VLOOKUP(A367,'考生名单及考试信息'!A:J,9,0)</f>
        <v>#N/A</v>
      </c>
      <c r="C367" t="e">
        <f>VLOOKUP(A367,'考生名单及考试信息'!A:J,10,0)</f>
        <v>#N/A</v>
      </c>
      <c r="D367" t="e">
        <f t="shared" si="5"/>
        <v>#N/A</v>
      </c>
    </row>
    <row r="368" spans="1:4" ht="14.25">
      <c r="A368">
        <v>368</v>
      </c>
      <c r="B368" t="e">
        <f>VLOOKUP(A368,'考生名单及考试信息'!A:J,9,0)</f>
        <v>#N/A</v>
      </c>
      <c r="C368" t="e">
        <f>VLOOKUP(A368,'考生名单及考试信息'!A:J,10,0)</f>
        <v>#N/A</v>
      </c>
      <c r="D368" t="e">
        <f t="shared" si="5"/>
        <v>#N/A</v>
      </c>
    </row>
    <row r="369" spans="1:4" ht="14.25">
      <c r="A369">
        <v>369</v>
      </c>
      <c r="B369" t="e">
        <f>VLOOKUP(A369,'考生名单及考试信息'!A:J,9,0)</f>
        <v>#N/A</v>
      </c>
      <c r="C369" t="e">
        <f>VLOOKUP(A369,'考生名单及考试信息'!A:J,10,0)</f>
        <v>#N/A</v>
      </c>
      <c r="D369" t="e">
        <f t="shared" si="5"/>
        <v>#N/A</v>
      </c>
    </row>
    <row r="370" spans="1:4" ht="14.25">
      <c r="A370">
        <v>370</v>
      </c>
      <c r="B370" t="e">
        <f>VLOOKUP(A370,'考生名单及考试信息'!A:J,9,0)</f>
        <v>#N/A</v>
      </c>
      <c r="C370" t="e">
        <f>VLOOKUP(A370,'考生名单及考试信息'!A:J,10,0)</f>
        <v>#N/A</v>
      </c>
      <c r="D370" t="e">
        <f t="shared" si="5"/>
        <v>#N/A</v>
      </c>
    </row>
    <row r="371" spans="1:4" ht="14.25">
      <c r="A371">
        <v>371</v>
      </c>
      <c r="B371" t="e">
        <f>VLOOKUP(A371,'考生名单及考试信息'!A:J,9,0)</f>
        <v>#N/A</v>
      </c>
      <c r="C371" t="e">
        <f>VLOOKUP(A371,'考生名单及考试信息'!A:J,10,0)</f>
        <v>#N/A</v>
      </c>
      <c r="D371" t="e">
        <f t="shared" si="5"/>
        <v>#N/A</v>
      </c>
    </row>
    <row r="372" spans="1:4" ht="14.25">
      <c r="A372">
        <v>372</v>
      </c>
      <c r="B372" t="e">
        <f>VLOOKUP(A372,'考生名单及考试信息'!A:J,9,0)</f>
        <v>#N/A</v>
      </c>
      <c r="C372" t="e">
        <f>VLOOKUP(A372,'考生名单及考试信息'!A:J,10,0)</f>
        <v>#N/A</v>
      </c>
      <c r="D372" t="e">
        <f t="shared" si="5"/>
        <v>#N/A</v>
      </c>
    </row>
    <row r="373" spans="1:4" ht="14.25">
      <c r="A373">
        <v>373</v>
      </c>
      <c r="B373" t="e">
        <f>VLOOKUP(A373,'考生名单及考试信息'!A:J,9,0)</f>
        <v>#N/A</v>
      </c>
      <c r="C373" t="e">
        <f>VLOOKUP(A373,'考生名单及考试信息'!A:J,10,0)</f>
        <v>#N/A</v>
      </c>
      <c r="D373" t="e">
        <f t="shared" si="5"/>
        <v>#N/A</v>
      </c>
    </row>
    <row r="374" spans="1:4" ht="14.25">
      <c r="A374">
        <v>374</v>
      </c>
      <c r="B374" t="e">
        <f>VLOOKUP(A374,'考生名单及考试信息'!A:J,9,0)</f>
        <v>#N/A</v>
      </c>
      <c r="C374" t="e">
        <f>VLOOKUP(A374,'考生名单及考试信息'!A:J,10,0)</f>
        <v>#N/A</v>
      </c>
      <c r="D374" t="e">
        <f t="shared" si="5"/>
        <v>#N/A</v>
      </c>
    </row>
    <row r="375" spans="1:4" ht="14.25">
      <c r="A375">
        <v>375</v>
      </c>
      <c r="B375" t="e">
        <f>VLOOKUP(A375,'考生名单及考试信息'!A:J,9,0)</f>
        <v>#N/A</v>
      </c>
      <c r="C375" t="e">
        <f>VLOOKUP(A375,'考生名单及考试信息'!A:J,10,0)</f>
        <v>#N/A</v>
      </c>
      <c r="D375" t="e">
        <f t="shared" si="5"/>
        <v>#N/A</v>
      </c>
    </row>
    <row r="376" spans="1:4" ht="14.25">
      <c r="A376">
        <v>376</v>
      </c>
      <c r="B376" t="e">
        <f>VLOOKUP(A376,'考生名单及考试信息'!A:J,9,0)</f>
        <v>#N/A</v>
      </c>
      <c r="C376" t="e">
        <f>VLOOKUP(A376,'考生名单及考试信息'!A:J,10,0)</f>
        <v>#N/A</v>
      </c>
      <c r="D376" t="e">
        <f t="shared" si="5"/>
        <v>#N/A</v>
      </c>
    </row>
    <row r="377" spans="1:4" ht="14.25">
      <c r="A377">
        <v>377</v>
      </c>
      <c r="B377" t="e">
        <f>VLOOKUP(A377,'考生名单及考试信息'!A:J,9,0)</f>
        <v>#N/A</v>
      </c>
      <c r="C377" t="e">
        <f>VLOOKUP(A377,'考生名单及考试信息'!A:J,10,0)</f>
        <v>#N/A</v>
      </c>
      <c r="D377" t="e">
        <f t="shared" si="5"/>
        <v>#N/A</v>
      </c>
    </row>
    <row r="378" spans="1:4" ht="14.25">
      <c r="A378">
        <v>378</v>
      </c>
      <c r="B378" t="e">
        <f>VLOOKUP(A378,'考生名单及考试信息'!A:J,9,0)</f>
        <v>#N/A</v>
      </c>
      <c r="C378" t="e">
        <f>VLOOKUP(A378,'考生名单及考试信息'!A:J,10,0)</f>
        <v>#N/A</v>
      </c>
      <c r="D378" t="e">
        <f t="shared" si="5"/>
        <v>#N/A</v>
      </c>
    </row>
    <row r="379" spans="1:4" ht="14.25">
      <c r="A379">
        <v>379</v>
      </c>
      <c r="B379" t="e">
        <f>VLOOKUP(A379,'考生名单及考试信息'!A:J,9,0)</f>
        <v>#N/A</v>
      </c>
      <c r="C379" t="e">
        <f>VLOOKUP(A379,'考生名单及考试信息'!A:J,10,0)</f>
        <v>#N/A</v>
      </c>
      <c r="D379" t="e">
        <f t="shared" si="5"/>
        <v>#N/A</v>
      </c>
    </row>
    <row r="380" spans="1:4" ht="14.25">
      <c r="A380">
        <v>380</v>
      </c>
      <c r="B380" t="e">
        <f>VLOOKUP(A380,'考生名单及考试信息'!A:J,9,0)</f>
        <v>#N/A</v>
      </c>
      <c r="C380" t="e">
        <f>VLOOKUP(A380,'考生名单及考试信息'!A:J,10,0)</f>
        <v>#N/A</v>
      </c>
      <c r="D380" t="e">
        <f t="shared" si="5"/>
        <v>#N/A</v>
      </c>
    </row>
    <row r="381" spans="1:4" ht="14.25">
      <c r="A381">
        <v>381</v>
      </c>
      <c r="B381" t="e">
        <f>VLOOKUP(A381,'考生名单及考试信息'!A:J,9,0)</f>
        <v>#N/A</v>
      </c>
      <c r="C381" t="e">
        <f>VLOOKUP(A381,'考生名单及考试信息'!A:J,10,0)</f>
        <v>#N/A</v>
      </c>
      <c r="D381" t="e">
        <f t="shared" si="5"/>
        <v>#N/A</v>
      </c>
    </row>
    <row r="382" spans="1:4" ht="14.25">
      <c r="A382">
        <v>382</v>
      </c>
      <c r="B382" t="e">
        <f>VLOOKUP(A382,'考生名单及考试信息'!A:J,9,0)</f>
        <v>#N/A</v>
      </c>
      <c r="C382" t="e">
        <f>VLOOKUP(A382,'考生名单及考试信息'!A:J,10,0)</f>
        <v>#N/A</v>
      </c>
      <c r="D382" t="e">
        <f t="shared" si="5"/>
        <v>#N/A</v>
      </c>
    </row>
    <row r="383" spans="1:4" ht="14.25">
      <c r="A383">
        <v>383</v>
      </c>
      <c r="B383" t="e">
        <f>VLOOKUP(A383,'考生名单及考试信息'!A:J,9,0)</f>
        <v>#N/A</v>
      </c>
      <c r="C383" t="e">
        <f>VLOOKUP(A383,'考生名单及考试信息'!A:J,10,0)</f>
        <v>#N/A</v>
      </c>
      <c r="D383" t="e">
        <f t="shared" si="5"/>
        <v>#N/A</v>
      </c>
    </row>
    <row r="384" spans="1:4" ht="14.25">
      <c r="A384">
        <v>384</v>
      </c>
      <c r="B384" t="e">
        <f>VLOOKUP(A384,'考生名单及考试信息'!A:J,9,0)</f>
        <v>#N/A</v>
      </c>
      <c r="C384" t="e">
        <f>VLOOKUP(A384,'考生名单及考试信息'!A:J,10,0)</f>
        <v>#N/A</v>
      </c>
      <c r="D384" t="e">
        <f t="shared" si="5"/>
        <v>#N/A</v>
      </c>
    </row>
    <row r="385" spans="1:4" ht="14.25">
      <c r="A385">
        <v>385</v>
      </c>
      <c r="B385" t="e">
        <f>VLOOKUP(A385,'考生名单及考试信息'!A:J,9,0)</f>
        <v>#N/A</v>
      </c>
      <c r="C385" t="e">
        <f>VLOOKUP(A385,'考生名单及考试信息'!A:J,10,0)</f>
        <v>#N/A</v>
      </c>
      <c r="D385" t="e">
        <f t="shared" si="5"/>
        <v>#N/A</v>
      </c>
    </row>
    <row r="386" spans="1:4" ht="14.25">
      <c r="A386">
        <v>386</v>
      </c>
      <c r="B386" t="e">
        <f>VLOOKUP(A386,'考生名单及考试信息'!A:J,9,0)</f>
        <v>#N/A</v>
      </c>
      <c r="C386" t="e">
        <f>VLOOKUP(A386,'考生名单及考试信息'!A:J,10,0)</f>
        <v>#N/A</v>
      </c>
      <c r="D386" t="e">
        <f aca="true" t="shared" si="6" ref="D386:D449">B386&amp;C386</f>
        <v>#N/A</v>
      </c>
    </row>
    <row r="387" spans="1:4" ht="14.25">
      <c r="A387">
        <v>387</v>
      </c>
      <c r="B387" t="e">
        <f>VLOOKUP(A387,'考生名单及考试信息'!A:J,9,0)</f>
        <v>#N/A</v>
      </c>
      <c r="C387" t="e">
        <f>VLOOKUP(A387,'考生名单及考试信息'!A:J,10,0)</f>
        <v>#N/A</v>
      </c>
      <c r="D387" t="e">
        <f t="shared" si="6"/>
        <v>#N/A</v>
      </c>
    </row>
    <row r="388" spans="1:4" ht="14.25">
      <c r="A388">
        <v>388</v>
      </c>
      <c r="B388" t="e">
        <f>VLOOKUP(A388,'考生名单及考试信息'!A:J,9,0)</f>
        <v>#N/A</v>
      </c>
      <c r="C388" t="e">
        <f>VLOOKUP(A388,'考生名单及考试信息'!A:J,10,0)</f>
        <v>#N/A</v>
      </c>
      <c r="D388" t="e">
        <f t="shared" si="6"/>
        <v>#N/A</v>
      </c>
    </row>
    <row r="389" spans="1:4" ht="14.25">
      <c r="A389">
        <v>389</v>
      </c>
      <c r="B389" t="e">
        <f>VLOOKUP(A389,'考生名单及考试信息'!A:J,9,0)</f>
        <v>#N/A</v>
      </c>
      <c r="C389" t="e">
        <f>VLOOKUP(A389,'考生名单及考试信息'!A:J,10,0)</f>
        <v>#N/A</v>
      </c>
      <c r="D389" t="e">
        <f t="shared" si="6"/>
        <v>#N/A</v>
      </c>
    </row>
    <row r="390" spans="1:4" ht="14.25">
      <c r="A390">
        <v>390</v>
      </c>
      <c r="B390" t="e">
        <f>VLOOKUP(A390,'考生名单及考试信息'!A:J,9,0)</f>
        <v>#N/A</v>
      </c>
      <c r="C390" t="e">
        <f>VLOOKUP(A390,'考生名单及考试信息'!A:J,10,0)</f>
        <v>#N/A</v>
      </c>
      <c r="D390" t="e">
        <f t="shared" si="6"/>
        <v>#N/A</v>
      </c>
    </row>
    <row r="391" spans="1:4" ht="14.25">
      <c r="A391">
        <v>391</v>
      </c>
      <c r="B391" t="e">
        <f>VLOOKUP(A391,'考生名单及考试信息'!A:J,9,0)</f>
        <v>#N/A</v>
      </c>
      <c r="C391" t="e">
        <f>VLOOKUP(A391,'考生名单及考试信息'!A:J,10,0)</f>
        <v>#N/A</v>
      </c>
      <c r="D391" t="e">
        <f t="shared" si="6"/>
        <v>#N/A</v>
      </c>
    </row>
    <row r="392" spans="1:4" ht="14.25">
      <c r="A392">
        <v>392</v>
      </c>
      <c r="B392" t="e">
        <f>VLOOKUP(A392,'考生名单及考试信息'!A:J,9,0)</f>
        <v>#N/A</v>
      </c>
      <c r="C392" t="e">
        <f>VLOOKUP(A392,'考生名单及考试信息'!A:J,10,0)</f>
        <v>#N/A</v>
      </c>
      <c r="D392" t="e">
        <f t="shared" si="6"/>
        <v>#N/A</v>
      </c>
    </row>
    <row r="393" spans="1:4" ht="14.25">
      <c r="A393">
        <v>393</v>
      </c>
      <c r="B393" t="e">
        <f>VLOOKUP(A393,'考生名单及考试信息'!A:J,9,0)</f>
        <v>#N/A</v>
      </c>
      <c r="C393" t="e">
        <f>VLOOKUP(A393,'考生名单及考试信息'!A:J,10,0)</f>
        <v>#N/A</v>
      </c>
      <c r="D393" t="e">
        <f t="shared" si="6"/>
        <v>#N/A</v>
      </c>
    </row>
    <row r="394" spans="1:4" ht="14.25">
      <c r="A394">
        <v>394</v>
      </c>
      <c r="B394" t="e">
        <f>VLOOKUP(A394,'考生名单及考试信息'!A:J,9,0)</f>
        <v>#N/A</v>
      </c>
      <c r="C394" t="e">
        <f>VLOOKUP(A394,'考生名单及考试信息'!A:J,10,0)</f>
        <v>#N/A</v>
      </c>
      <c r="D394" t="e">
        <f t="shared" si="6"/>
        <v>#N/A</v>
      </c>
    </row>
    <row r="395" spans="1:4" ht="14.25">
      <c r="A395">
        <v>395</v>
      </c>
      <c r="B395" t="e">
        <f>VLOOKUP(A395,'考生名单及考试信息'!A:J,9,0)</f>
        <v>#N/A</v>
      </c>
      <c r="C395" t="e">
        <f>VLOOKUP(A395,'考生名单及考试信息'!A:J,10,0)</f>
        <v>#N/A</v>
      </c>
      <c r="D395" t="e">
        <f t="shared" si="6"/>
        <v>#N/A</v>
      </c>
    </row>
    <row r="396" spans="1:4" ht="14.25">
      <c r="A396">
        <v>396</v>
      </c>
      <c r="B396" t="e">
        <f>VLOOKUP(A396,'考生名单及考试信息'!A:J,9,0)</f>
        <v>#N/A</v>
      </c>
      <c r="C396" t="e">
        <f>VLOOKUP(A396,'考生名单及考试信息'!A:J,10,0)</f>
        <v>#N/A</v>
      </c>
      <c r="D396" t="e">
        <f t="shared" si="6"/>
        <v>#N/A</v>
      </c>
    </row>
    <row r="397" spans="1:4" ht="14.25">
      <c r="A397">
        <v>397</v>
      </c>
      <c r="B397" t="e">
        <f>VLOOKUP(A397,'考生名单及考试信息'!A:J,9,0)</f>
        <v>#N/A</v>
      </c>
      <c r="C397" t="e">
        <f>VLOOKUP(A397,'考生名单及考试信息'!A:J,10,0)</f>
        <v>#N/A</v>
      </c>
      <c r="D397" t="e">
        <f t="shared" si="6"/>
        <v>#N/A</v>
      </c>
    </row>
    <row r="398" spans="1:4" ht="14.25">
      <c r="A398">
        <v>398</v>
      </c>
      <c r="B398" t="e">
        <f>VLOOKUP(A398,'考生名单及考试信息'!A:J,9,0)</f>
        <v>#N/A</v>
      </c>
      <c r="C398" t="e">
        <f>VLOOKUP(A398,'考生名单及考试信息'!A:J,10,0)</f>
        <v>#N/A</v>
      </c>
      <c r="D398" t="e">
        <f t="shared" si="6"/>
        <v>#N/A</v>
      </c>
    </row>
    <row r="399" spans="1:4" ht="14.25">
      <c r="A399">
        <v>399</v>
      </c>
      <c r="B399" t="e">
        <f>VLOOKUP(A399,'考生名单及考试信息'!A:J,9,0)</f>
        <v>#N/A</v>
      </c>
      <c r="C399" t="e">
        <f>VLOOKUP(A399,'考生名单及考试信息'!A:J,10,0)</f>
        <v>#N/A</v>
      </c>
      <c r="D399" t="e">
        <f t="shared" si="6"/>
        <v>#N/A</v>
      </c>
    </row>
    <row r="400" spans="1:4" ht="14.25">
      <c r="A400">
        <v>400</v>
      </c>
      <c r="B400" t="e">
        <f>VLOOKUP(A400,'考生名单及考试信息'!A:J,9,0)</f>
        <v>#N/A</v>
      </c>
      <c r="C400" t="e">
        <f>VLOOKUP(A400,'考生名单及考试信息'!A:J,10,0)</f>
        <v>#N/A</v>
      </c>
      <c r="D400" t="e">
        <f t="shared" si="6"/>
        <v>#N/A</v>
      </c>
    </row>
    <row r="401" spans="1:4" ht="14.25">
      <c r="A401">
        <v>401</v>
      </c>
      <c r="B401" t="e">
        <f>VLOOKUP(A401,'考生名单及考试信息'!A:J,9,0)</f>
        <v>#N/A</v>
      </c>
      <c r="C401" t="e">
        <f>VLOOKUP(A401,'考生名单及考试信息'!A:J,10,0)</f>
        <v>#N/A</v>
      </c>
      <c r="D401" t="e">
        <f t="shared" si="6"/>
        <v>#N/A</v>
      </c>
    </row>
    <row r="402" spans="1:4" ht="14.25">
      <c r="A402">
        <v>402</v>
      </c>
      <c r="B402" t="e">
        <f>VLOOKUP(A402,'考生名单及考试信息'!A:J,9,0)</f>
        <v>#N/A</v>
      </c>
      <c r="C402" t="e">
        <f>VLOOKUP(A402,'考生名单及考试信息'!A:J,10,0)</f>
        <v>#N/A</v>
      </c>
      <c r="D402" t="e">
        <f t="shared" si="6"/>
        <v>#N/A</v>
      </c>
    </row>
    <row r="403" spans="1:4" ht="14.25">
      <c r="A403">
        <v>403</v>
      </c>
      <c r="B403" t="e">
        <f>VLOOKUP(A403,'考生名单及考试信息'!A:J,9,0)</f>
        <v>#N/A</v>
      </c>
      <c r="C403" t="e">
        <f>VLOOKUP(A403,'考生名单及考试信息'!A:J,10,0)</f>
        <v>#N/A</v>
      </c>
      <c r="D403" t="e">
        <f t="shared" si="6"/>
        <v>#N/A</v>
      </c>
    </row>
    <row r="404" spans="1:4" ht="14.25">
      <c r="A404">
        <v>404</v>
      </c>
      <c r="B404" t="e">
        <f>VLOOKUP(A404,'考生名单及考试信息'!A:J,9,0)</f>
        <v>#N/A</v>
      </c>
      <c r="C404" t="e">
        <f>VLOOKUP(A404,'考生名单及考试信息'!A:J,10,0)</f>
        <v>#N/A</v>
      </c>
      <c r="D404" t="e">
        <f t="shared" si="6"/>
        <v>#N/A</v>
      </c>
    </row>
    <row r="405" spans="1:4" ht="14.25">
      <c r="A405">
        <v>405</v>
      </c>
      <c r="B405" t="e">
        <f>VLOOKUP(A405,'考生名单及考试信息'!A:J,9,0)</f>
        <v>#N/A</v>
      </c>
      <c r="C405" t="e">
        <f>VLOOKUP(A405,'考生名单及考试信息'!A:J,10,0)</f>
        <v>#N/A</v>
      </c>
      <c r="D405" t="e">
        <f t="shared" si="6"/>
        <v>#N/A</v>
      </c>
    </row>
    <row r="406" spans="1:4" ht="14.25">
      <c r="A406">
        <v>406</v>
      </c>
      <c r="B406" t="e">
        <f>VLOOKUP(A406,'考生名单及考试信息'!A:J,9,0)</f>
        <v>#N/A</v>
      </c>
      <c r="C406" t="e">
        <f>VLOOKUP(A406,'考生名单及考试信息'!A:J,10,0)</f>
        <v>#N/A</v>
      </c>
      <c r="D406" t="e">
        <f t="shared" si="6"/>
        <v>#N/A</v>
      </c>
    </row>
    <row r="407" spans="1:4" ht="14.25">
      <c r="A407">
        <v>407</v>
      </c>
      <c r="B407" t="e">
        <f>VLOOKUP(A407,'考生名单及考试信息'!A:J,9,0)</f>
        <v>#N/A</v>
      </c>
      <c r="C407" t="e">
        <f>VLOOKUP(A407,'考生名单及考试信息'!A:J,10,0)</f>
        <v>#N/A</v>
      </c>
      <c r="D407" t="e">
        <f t="shared" si="6"/>
        <v>#N/A</v>
      </c>
    </row>
    <row r="408" spans="1:4" ht="14.25">
      <c r="A408">
        <v>408</v>
      </c>
      <c r="B408" t="e">
        <f>VLOOKUP(A408,'考生名单及考试信息'!A:J,9,0)</f>
        <v>#N/A</v>
      </c>
      <c r="C408" t="e">
        <f>VLOOKUP(A408,'考生名单及考试信息'!A:J,10,0)</f>
        <v>#N/A</v>
      </c>
      <c r="D408" t="e">
        <f t="shared" si="6"/>
        <v>#N/A</v>
      </c>
    </row>
    <row r="409" spans="1:4" ht="14.25">
      <c r="A409">
        <v>409</v>
      </c>
      <c r="B409" t="e">
        <f>VLOOKUP(A409,'考生名单及考试信息'!A:J,9,0)</f>
        <v>#N/A</v>
      </c>
      <c r="C409" t="e">
        <f>VLOOKUP(A409,'考生名单及考试信息'!A:J,10,0)</f>
        <v>#N/A</v>
      </c>
      <c r="D409" t="e">
        <f t="shared" si="6"/>
        <v>#N/A</v>
      </c>
    </row>
    <row r="410" spans="1:4" ht="14.25">
      <c r="A410">
        <v>410</v>
      </c>
      <c r="B410" t="e">
        <f>VLOOKUP(A410,'考生名单及考试信息'!A:J,9,0)</f>
        <v>#N/A</v>
      </c>
      <c r="C410" t="e">
        <f>VLOOKUP(A410,'考生名单及考试信息'!A:J,10,0)</f>
        <v>#N/A</v>
      </c>
      <c r="D410" t="e">
        <f t="shared" si="6"/>
        <v>#N/A</v>
      </c>
    </row>
    <row r="411" spans="1:4" ht="14.25">
      <c r="A411">
        <v>411</v>
      </c>
      <c r="B411" t="e">
        <f>VLOOKUP(A411,'考生名单及考试信息'!A:J,9,0)</f>
        <v>#N/A</v>
      </c>
      <c r="C411" t="e">
        <f>VLOOKUP(A411,'考生名单及考试信息'!A:J,10,0)</f>
        <v>#N/A</v>
      </c>
      <c r="D411" t="e">
        <f t="shared" si="6"/>
        <v>#N/A</v>
      </c>
    </row>
    <row r="412" spans="1:4" ht="14.25">
      <c r="A412">
        <v>412</v>
      </c>
      <c r="B412" t="e">
        <f>VLOOKUP(A412,'考生名单及考试信息'!A:J,9,0)</f>
        <v>#N/A</v>
      </c>
      <c r="C412" t="e">
        <f>VLOOKUP(A412,'考生名单及考试信息'!A:J,10,0)</f>
        <v>#N/A</v>
      </c>
      <c r="D412" t="e">
        <f t="shared" si="6"/>
        <v>#N/A</v>
      </c>
    </row>
    <row r="413" spans="1:4" ht="14.25">
      <c r="A413">
        <v>413</v>
      </c>
      <c r="B413" t="e">
        <f>VLOOKUP(A413,'考生名单及考试信息'!A:J,9,0)</f>
        <v>#N/A</v>
      </c>
      <c r="C413" t="e">
        <f>VLOOKUP(A413,'考生名单及考试信息'!A:J,10,0)</f>
        <v>#N/A</v>
      </c>
      <c r="D413" t="e">
        <f t="shared" si="6"/>
        <v>#N/A</v>
      </c>
    </row>
    <row r="414" spans="1:4" ht="14.25">
      <c r="A414">
        <v>414</v>
      </c>
      <c r="B414" t="e">
        <f>VLOOKUP(A414,'考生名单及考试信息'!A:J,9,0)</f>
        <v>#N/A</v>
      </c>
      <c r="C414" t="e">
        <f>VLOOKUP(A414,'考生名单及考试信息'!A:J,10,0)</f>
        <v>#N/A</v>
      </c>
      <c r="D414" t="e">
        <f t="shared" si="6"/>
        <v>#N/A</v>
      </c>
    </row>
    <row r="415" spans="1:4" ht="14.25">
      <c r="A415">
        <v>415</v>
      </c>
      <c r="B415" t="e">
        <f>VLOOKUP(A415,'考生名单及考试信息'!A:J,9,0)</f>
        <v>#N/A</v>
      </c>
      <c r="C415" t="e">
        <f>VLOOKUP(A415,'考生名单及考试信息'!A:J,10,0)</f>
        <v>#N/A</v>
      </c>
      <c r="D415" t="e">
        <f t="shared" si="6"/>
        <v>#N/A</v>
      </c>
    </row>
    <row r="416" spans="1:4" ht="14.25">
      <c r="A416">
        <v>416</v>
      </c>
      <c r="B416" t="e">
        <f>VLOOKUP(A416,'考生名单及考试信息'!A:J,9,0)</f>
        <v>#N/A</v>
      </c>
      <c r="C416" t="e">
        <f>VLOOKUP(A416,'考生名单及考试信息'!A:J,10,0)</f>
        <v>#N/A</v>
      </c>
      <c r="D416" t="e">
        <f t="shared" si="6"/>
        <v>#N/A</v>
      </c>
    </row>
    <row r="417" spans="1:4" ht="14.25">
      <c r="A417">
        <v>417</v>
      </c>
      <c r="B417" t="e">
        <f>VLOOKUP(A417,'考生名单及考试信息'!A:J,9,0)</f>
        <v>#N/A</v>
      </c>
      <c r="C417" t="e">
        <f>VLOOKUP(A417,'考生名单及考试信息'!A:J,10,0)</f>
        <v>#N/A</v>
      </c>
      <c r="D417" t="e">
        <f t="shared" si="6"/>
        <v>#N/A</v>
      </c>
    </row>
    <row r="418" spans="1:4" ht="14.25">
      <c r="A418">
        <v>418</v>
      </c>
      <c r="B418" t="e">
        <f>VLOOKUP(A418,'考生名单及考试信息'!A:J,9,0)</f>
        <v>#N/A</v>
      </c>
      <c r="C418" t="e">
        <f>VLOOKUP(A418,'考生名单及考试信息'!A:J,10,0)</f>
        <v>#N/A</v>
      </c>
      <c r="D418" t="e">
        <f t="shared" si="6"/>
        <v>#N/A</v>
      </c>
    </row>
    <row r="419" spans="1:4" ht="14.25">
      <c r="A419">
        <v>419</v>
      </c>
      <c r="B419" t="e">
        <f>VLOOKUP(A419,'考生名单及考试信息'!A:J,9,0)</f>
        <v>#N/A</v>
      </c>
      <c r="C419" t="e">
        <f>VLOOKUP(A419,'考生名单及考试信息'!A:J,10,0)</f>
        <v>#N/A</v>
      </c>
      <c r="D419" t="e">
        <f t="shared" si="6"/>
        <v>#N/A</v>
      </c>
    </row>
    <row r="420" spans="1:4" ht="14.25">
      <c r="A420">
        <v>420</v>
      </c>
      <c r="B420" t="e">
        <f>VLOOKUP(A420,'考生名单及考试信息'!A:J,9,0)</f>
        <v>#N/A</v>
      </c>
      <c r="C420" t="e">
        <f>VLOOKUP(A420,'考生名单及考试信息'!A:J,10,0)</f>
        <v>#N/A</v>
      </c>
      <c r="D420" t="e">
        <f t="shared" si="6"/>
        <v>#N/A</v>
      </c>
    </row>
    <row r="421" spans="1:4" ht="14.25">
      <c r="A421">
        <v>421</v>
      </c>
      <c r="B421" t="e">
        <f>VLOOKUP(A421,'考生名单及考试信息'!A:J,9,0)</f>
        <v>#N/A</v>
      </c>
      <c r="C421" t="e">
        <f>VLOOKUP(A421,'考生名单及考试信息'!A:J,10,0)</f>
        <v>#N/A</v>
      </c>
      <c r="D421" t="e">
        <f t="shared" si="6"/>
        <v>#N/A</v>
      </c>
    </row>
    <row r="422" spans="1:4" ht="14.25">
      <c r="A422">
        <v>422</v>
      </c>
      <c r="B422" t="e">
        <f>VLOOKUP(A422,'考生名单及考试信息'!A:J,9,0)</f>
        <v>#N/A</v>
      </c>
      <c r="C422" t="e">
        <f>VLOOKUP(A422,'考生名单及考试信息'!A:J,10,0)</f>
        <v>#N/A</v>
      </c>
      <c r="D422" t="e">
        <f t="shared" si="6"/>
        <v>#N/A</v>
      </c>
    </row>
    <row r="423" spans="1:4" ht="14.25">
      <c r="A423">
        <v>423</v>
      </c>
      <c r="B423" t="e">
        <f>VLOOKUP(A423,'考生名单及考试信息'!A:J,9,0)</f>
        <v>#N/A</v>
      </c>
      <c r="C423" t="e">
        <f>VLOOKUP(A423,'考生名单及考试信息'!A:J,10,0)</f>
        <v>#N/A</v>
      </c>
      <c r="D423" t="e">
        <f t="shared" si="6"/>
        <v>#N/A</v>
      </c>
    </row>
    <row r="424" spans="1:4" ht="14.25">
      <c r="A424">
        <v>424</v>
      </c>
      <c r="B424" t="e">
        <f>VLOOKUP(A424,'考生名单及考试信息'!A:J,9,0)</f>
        <v>#N/A</v>
      </c>
      <c r="C424" t="e">
        <f>VLOOKUP(A424,'考生名单及考试信息'!A:J,10,0)</f>
        <v>#N/A</v>
      </c>
      <c r="D424" t="e">
        <f t="shared" si="6"/>
        <v>#N/A</v>
      </c>
    </row>
    <row r="425" spans="1:4" ht="14.25">
      <c r="A425">
        <v>425</v>
      </c>
      <c r="B425" t="e">
        <f>VLOOKUP(A425,'考生名单及考试信息'!A:J,9,0)</f>
        <v>#N/A</v>
      </c>
      <c r="C425" t="e">
        <f>VLOOKUP(A425,'考生名单及考试信息'!A:J,10,0)</f>
        <v>#N/A</v>
      </c>
      <c r="D425" t="e">
        <f t="shared" si="6"/>
        <v>#N/A</v>
      </c>
    </row>
    <row r="426" spans="1:4" ht="14.25">
      <c r="A426">
        <v>426</v>
      </c>
      <c r="B426" t="e">
        <f>VLOOKUP(A426,'考生名单及考试信息'!A:J,9,0)</f>
        <v>#N/A</v>
      </c>
      <c r="C426" t="e">
        <f>VLOOKUP(A426,'考生名单及考试信息'!A:J,10,0)</f>
        <v>#N/A</v>
      </c>
      <c r="D426" t="e">
        <f t="shared" si="6"/>
        <v>#N/A</v>
      </c>
    </row>
    <row r="427" spans="1:4" ht="14.25">
      <c r="A427">
        <v>427</v>
      </c>
      <c r="B427" t="e">
        <f>VLOOKUP(A427,'考生名单及考试信息'!A:J,9,0)</f>
        <v>#N/A</v>
      </c>
      <c r="C427" t="e">
        <f>VLOOKUP(A427,'考生名单及考试信息'!A:J,10,0)</f>
        <v>#N/A</v>
      </c>
      <c r="D427" t="e">
        <f t="shared" si="6"/>
        <v>#N/A</v>
      </c>
    </row>
    <row r="428" spans="1:4" ht="14.25">
      <c r="A428">
        <v>428</v>
      </c>
      <c r="B428" t="e">
        <f>VLOOKUP(A428,'考生名单及考试信息'!A:J,9,0)</f>
        <v>#N/A</v>
      </c>
      <c r="C428" t="e">
        <f>VLOOKUP(A428,'考生名单及考试信息'!A:J,10,0)</f>
        <v>#N/A</v>
      </c>
      <c r="D428" t="e">
        <f t="shared" si="6"/>
        <v>#N/A</v>
      </c>
    </row>
    <row r="429" spans="1:4" ht="14.25">
      <c r="A429">
        <v>429</v>
      </c>
      <c r="B429" t="e">
        <f>VLOOKUP(A429,'考生名单及考试信息'!A:J,9,0)</f>
        <v>#N/A</v>
      </c>
      <c r="C429" t="e">
        <f>VLOOKUP(A429,'考生名单及考试信息'!A:J,10,0)</f>
        <v>#N/A</v>
      </c>
      <c r="D429" t="e">
        <f t="shared" si="6"/>
        <v>#N/A</v>
      </c>
    </row>
    <row r="430" spans="1:4" ht="14.25">
      <c r="A430">
        <v>430</v>
      </c>
      <c r="B430" t="e">
        <f>VLOOKUP(A430,'考生名单及考试信息'!A:J,9,0)</f>
        <v>#N/A</v>
      </c>
      <c r="C430" t="e">
        <f>VLOOKUP(A430,'考生名单及考试信息'!A:J,10,0)</f>
        <v>#N/A</v>
      </c>
      <c r="D430" t="e">
        <f t="shared" si="6"/>
        <v>#N/A</v>
      </c>
    </row>
    <row r="431" spans="1:4" ht="14.25">
      <c r="A431">
        <v>431</v>
      </c>
      <c r="B431" t="e">
        <f>VLOOKUP(A431,'考生名单及考试信息'!A:J,9,0)</f>
        <v>#N/A</v>
      </c>
      <c r="C431" t="e">
        <f>VLOOKUP(A431,'考生名单及考试信息'!A:J,10,0)</f>
        <v>#N/A</v>
      </c>
      <c r="D431" t="e">
        <f t="shared" si="6"/>
        <v>#N/A</v>
      </c>
    </row>
    <row r="432" spans="1:4" ht="14.25">
      <c r="A432">
        <v>432</v>
      </c>
      <c r="B432" t="e">
        <f>VLOOKUP(A432,'考生名单及考试信息'!A:J,9,0)</f>
        <v>#N/A</v>
      </c>
      <c r="C432" t="e">
        <f>VLOOKUP(A432,'考生名单及考试信息'!A:J,10,0)</f>
        <v>#N/A</v>
      </c>
      <c r="D432" t="e">
        <f t="shared" si="6"/>
        <v>#N/A</v>
      </c>
    </row>
    <row r="433" spans="1:4" ht="14.25">
      <c r="A433">
        <v>433</v>
      </c>
      <c r="B433" t="e">
        <f>VLOOKUP(A433,'考生名单及考试信息'!A:J,9,0)</f>
        <v>#N/A</v>
      </c>
      <c r="C433" t="e">
        <f>VLOOKUP(A433,'考生名单及考试信息'!A:J,10,0)</f>
        <v>#N/A</v>
      </c>
      <c r="D433" t="e">
        <f t="shared" si="6"/>
        <v>#N/A</v>
      </c>
    </row>
    <row r="434" spans="1:4" ht="14.25">
      <c r="A434">
        <v>434</v>
      </c>
      <c r="B434" t="e">
        <f>VLOOKUP(A434,'考生名单及考试信息'!A:J,9,0)</f>
        <v>#N/A</v>
      </c>
      <c r="C434" t="e">
        <f>VLOOKUP(A434,'考生名单及考试信息'!A:J,10,0)</f>
        <v>#N/A</v>
      </c>
      <c r="D434" t="e">
        <f t="shared" si="6"/>
        <v>#N/A</v>
      </c>
    </row>
    <row r="435" spans="1:4" ht="14.25">
      <c r="A435">
        <v>435</v>
      </c>
      <c r="B435" t="e">
        <f>VLOOKUP(A435,'考生名单及考试信息'!A:J,9,0)</f>
        <v>#N/A</v>
      </c>
      <c r="C435" t="e">
        <f>VLOOKUP(A435,'考生名单及考试信息'!A:J,10,0)</f>
        <v>#N/A</v>
      </c>
      <c r="D435" t="e">
        <f t="shared" si="6"/>
        <v>#N/A</v>
      </c>
    </row>
    <row r="436" spans="1:4" ht="14.25">
      <c r="A436">
        <v>436</v>
      </c>
      <c r="B436" t="e">
        <f>VLOOKUP(A436,'考生名单及考试信息'!A:J,9,0)</f>
        <v>#N/A</v>
      </c>
      <c r="C436" t="e">
        <f>VLOOKUP(A436,'考生名单及考试信息'!A:J,10,0)</f>
        <v>#N/A</v>
      </c>
      <c r="D436" t="e">
        <f t="shared" si="6"/>
        <v>#N/A</v>
      </c>
    </row>
    <row r="437" spans="1:4" ht="14.25">
      <c r="A437">
        <v>437</v>
      </c>
      <c r="B437" t="e">
        <f>VLOOKUP(A437,'考生名单及考试信息'!A:J,9,0)</f>
        <v>#N/A</v>
      </c>
      <c r="C437" t="e">
        <f>VLOOKUP(A437,'考生名单及考试信息'!A:J,10,0)</f>
        <v>#N/A</v>
      </c>
      <c r="D437" t="e">
        <f t="shared" si="6"/>
        <v>#N/A</v>
      </c>
    </row>
    <row r="438" spans="1:4" ht="14.25">
      <c r="A438">
        <v>438</v>
      </c>
      <c r="B438" t="e">
        <f>VLOOKUP(A438,'考生名单及考试信息'!A:J,9,0)</f>
        <v>#N/A</v>
      </c>
      <c r="C438" t="e">
        <f>VLOOKUP(A438,'考生名单及考试信息'!A:J,10,0)</f>
        <v>#N/A</v>
      </c>
      <c r="D438" t="e">
        <f t="shared" si="6"/>
        <v>#N/A</v>
      </c>
    </row>
    <row r="439" spans="1:4" ht="14.25">
      <c r="A439">
        <v>439</v>
      </c>
      <c r="B439" t="e">
        <f>VLOOKUP(A439,'考生名单及考试信息'!A:J,9,0)</f>
        <v>#N/A</v>
      </c>
      <c r="C439" t="e">
        <f>VLOOKUP(A439,'考生名单及考试信息'!A:J,10,0)</f>
        <v>#N/A</v>
      </c>
      <c r="D439" t="e">
        <f t="shared" si="6"/>
        <v>#N/A</v>
      </c>
    </row>
    <row r="440" spans="1:4" ht="14.25">
      <c r="A440">
        <v>440</v>
      </c>
      <c r="B440" t="e">
        <f>VLOOKUP(A440,'考生名单及考试信息'!A:J,9,0)</f>
        <v>#N/A</v>
      </c>
      <c r="C440" t="e">
        <f>VLOOKUP(A440,'考生名单及考试信息'!A:J,10,0)</f>
        <v>#N/A</v>
      </c>
      <c r="D440" t="e">
        <f t="shared" si="6"/>
        <v>#N/A</v>
      </c>
    </row>
    <row r="441" spans="1:4" ht="14.25">
      <c r="A441">
        <v>441</v>
      </c>
      <c r="B441" t="e">
        <f>VLOOKUP(A441,'考生名单及考试信息'!A:J,9,0)</f>
        <v>#N/A</v>
      </c>
      <c r="C441" t="e">
        <f>VLOOKUP(A441,'考生名单及考试信息'!A:J,10,0)</f>
        <v>#N/A</v>
      </c>
      <c r="D441" t="e">
        <f t="shared" si="6"/>
        <v>#N/A</v>
      </c>
    </row>
    <row r="442" spans="1:4" ht="14.25">
      <c r="A442">
        <v>442</v>
      </c>
      <c r="B442" t="e">
        <f>VLOOKUP(A442,'考生名单及考试信息'!A:J,9,0)</f>
        <v>#N/A</v>
      </c>
      <c r="C442" t="e">
        <f>VLOOKUP(A442,'考生名单及考试信息'!A:J,10,0)</f>
        <v>#N/A</v>
      </c>
      <c r="D442" t="e">
        <f t="shared" si="6"/>
        <v>#N/A</v>
      </c>
    </row>
    <row r="443" spans="1:4" ht="14.25">
      <c r="A443">
        <v>443</v>
      </c>
      <c r="B443" t="e">
        <f>VLOOKUP(A443,'考生名单及考试信息'!A:J,9,0)</f>
        <v>#N/A</v>
      </c>
      <c r="C443" t="e">
        <f>VLOOKUP(A443,'考生名单及考试信息'!A:J,10,0)</f>
        <v>#N/A</v>
      </c>
      <c r="D443" t="e">
        <f t="shared" si="6"/>
        <v>#N/A</v>
      </c>
    </row>
    <row r="444" spans="1:4" ht="14.25">
      <c r="A444">
        <v>444</v>
      </c>
      <c r="B444" t="e">
        <f>VLOOKUP(A444,'考生名单及考试信息'!A:J,9,0)</f>
        <v>#N/A</v>
      </c>
      <c r="C444" t="e">
        <f>VLOOKUP(A444,'考生名单及考试信息'!A:J,10,0)</f>
        <v>#N/A</v>
      </c>
      <c r="D444" t="e">
        <f t="shared" si="6"/>
        <v>#N/A</v>
      </c>
    </row>
    <row r="445" spans="1:4" ht="14.25">
      <c r="A445">
        <v>445</v>
      </c>
      <c r="B445" t="e">
        <f>VLOOKUP(A445,'考生名单及考试信息'!A:J,9,0)</f>
        <v>#N/A</v>
      </c>
      <c r="C445" t="e">
        <f>VLOOKUP(A445,'考生名单及考试信息'!A:J,10,0)</f>
        <v>#N/A</v>
      </c>
      <c r="D445" t="e">
        <f t="shared" si="6"/>
        <v>#N/A</v>
      </c>
    </row>
    <row r="446" spans="1:4" ht="14.25">
      <c r="A446">
        <v>446</v>
      </c>
      <c r="B446" t="e">
        <f>VLOOKUP(A446,'考生名单及考试信息'!A:J,9,0)</f>
        <v>#N/A</v>
      </c>
      <c r="C446" t="e">
        <f>VLOOKUP(A446,'考生名单及考试信息'!A:J,10,0)</f>
        <v>#N/A</v>
      </c>
      <c r="D446" t="e">
        <f t="shared" si="6"/>
        <v>#N/A</v>
      </c>
    </row>
    <row r="447" spans="1:4" ht="14.25">
      <c r="A447">
        <v>447</v>
      </c>
      <c r="B447" t="e">
        <f>VLOOKUP(A447,'考生名单及考试信息'!A:J,9,0)</f>
        <v>#N/A</v>
      </c>
      <c r="C447" t="e">
        <f>VLOOKUP(A447,'考生名单及考试信息'!A:J,10,0)</f>
        <v>#N/A</v>
      </c>
      <c r="D447" t="e">
        <f t="shared" si="6"/>
        <v>#N/A</v>
      </c>
    </row>
    <row r="448" spans="1:4" ht="14.25">
      <c r="A448">
        <v>448</v>
      </c>
      <c r="B448" t="e">
        <f>VLOOKUP(A448,'考生名单及考试信息'!A:J,9,0)</f>
        <v>#N/A</v>
      </c>
      <c r="C448" t="e">
        <f>VLOOKUP(A448,'考生名单及考试信息'!A:J,10,0)</f>
        <v>#N/A</v>
      </c>
      <c r="D448" t="e">
        <f t="shared" si="6"/>
        <v>#N/A</v>
      </c>
    </row>
    <row r="449" spans="1:4" ht="14.25">
      <c r="A449">
        <v>449</v>
      </c>
      <c r="B449" t="e">
        <f>VLOOKUP(A449,'考生名单及考试信息'!A:J,9,0)</f>
        <v>#N/A</v>
      </c>
      <c r="C449" t="e">
        <f>VLOOKUP(A449,'考生名单及考试信息'!A:J,10,0)</f>
        <v>#N/A</v>
      </c>
      <c r="D449" t="e">
        <f t="shared" si="6"/>
        <v>#N/A</v>
      </c>
    </row>
    <row r="450" spans="1:4" ht="14.25">
      <c r="A450">
        <v>450</v>
      </c>
      <c r="B450" t="e">
        <f>VLOOKUP(A450,'考生名单及考试信息'!A:J,9,0)</f>
        <v>#N/A</v>
      </c>
      <c r="C450" t="e">
        <f>VLOOKUP(A450,'考生名单及考试信息'!A:J,10,0)</f>
        <v>#N/A</v>
      </c>
      <c r="D450" t="e">
        <f aca="true" t="shared" si="7" ref="D450:D485">B450&amp;C450</f>
        <v>#N/A</v>
      </c>
    </row>
    <row r="451" spans="1:4" ht="14.25">
      <c r="A451">
        <v>451</v>
      </c>
      <c r="B451" t="e">
        <f>VLOOKUP(A451,'考生名单及考试信息'!A:J,9,0)</f>
        <v>#N/A</v>
      </c>
      <c r="C451" t="e">
        <f>VLOOKUP(A451,'考生名单及考试信息'!A:J,10,0)</f>
        <v>#N/A</v>
      </c>
      <c r="D451" t="e">
        <f t="shared" si="7"/>
        <v>#N/A</v>
      </c>
    </row>
    <row r="452" spans="1:4" ht="14.25">
      <c r="A452">
        <v>452</v>
      </c>
      <c r="B452" t="e">
        <f>VLOOKUP(A452,'考生名单及考试信息'!A:J,9,0)</f>
        <v>#N/A</v>
      </c>
      <c r="C452" t="e">
        <f>VLOOKUP(A452,'考生名单及考试信息'!A:J,10,0)</f>
        <v>#N/A</v>
      </c>
      <c r="D452" t="e">
        <f t="shared" si="7"/>
        <v>#N/A</v>
      </c>
    </row>
    <row r="453" spans="1:4" ht="14.25">
      <c r="A453">
        <v>453</v>
      </c>
      <c r="B453" t="e">
        <f>VLOOKUP(A453,'考生名单及考试信息'!A:J,9,0)</f>
        <v>#N/A</v>
      </c>
      <c r="C453" t="e">
        <f>VLOOKUP(A453,'考生名单及考试信息'!A:J,10,0)</f>
        <v>#N/A</v>
      </c>
      <c r="D453" t="e">
        <f t="shared" si="7"/>
        <v>#N/A</v>
      </c>
    </row>
    <row r="454" spans="1:4" ht="14.25">
      <c r="A454">
        <v>454</v>
      </c>
      <c r="B454" t="e">
        <f>VLOOKUP(A454,'考生名单及考试信息'!A:J,9,0)</f>
        <v>#N/A</v>
      </c>
      <c r="C454" t="e">
        <f>VLOOKUP(A454,'考生名单及考试信息'!A:J,10,0)</f>
        <v>#N/A</v>
      </c>
      <c r="D454" t="e">
        <f t="shared" si="7"/>
        <v>#N/A</v>
      </c>
    </row>
    <row r="455" spans="1:4" ht="14.25">
      <c r="A455">
        <v>455</v>
      </c>
      <c r="B455" t="e">
        <f>VLOOKUP(A455,'考生名单及考试信息'!A:J,9,0)</f>
        <v>#N/A</v>
      </c>
      <c r="C455" t="e">
        <f>VLOOKUP(A455,'考生名单及考试信息'!A:J,10,0)</f>
        <v>#N/A</v>
      </c>
      <c r="D455" t="e">
        <f t="shared" si="7"/>
        <v>#N/A</v>
      </c>
    </row>
    <row r="456" spans="1:4" ht="14.25">
      <c r="A456">
        <v>456</v>
      </c>
      <c r="B456" t="e">
        <f>VLOOKUP(A456,'考生名单及考试信息'!A:J,9,0)</f>
        <v>#N/A</v>
      </c>
      <c r="C456" t="e">
        <f>VLOOKUP(A456,'考生名单及考试信息'!A:J,10,0)</f>
        <v>#N/A</v>
      </c>
      <c r="D456" t="e">
        <f t="shared" si="7"/>
        <v>#N/A</v>
      </c>
    </row>
    <row r="457" spans="1:4" ht="14.25">
      <c r="A457">
        <v>457</v>
      </c>
      <c r="B457" t="e">
        <f>VLOOKUP(A457,'考生名单及考试信息'!A:J,9,0)</f>
        <v>#N/A</v>
      </c>
      <c r="C457" t="e">
        <f>VLOOKUP(A457,'考生名单及考试信息'!A:J,10,0)</f>
        <v>#N/A</v>
      </c>
      <c r="D457" t="e">
        <f t="shared" si="7"/>
        <v>#N/A</v>
      </c>
    </row>
    <row r="458" spans="1:4" ht="14.25">
      <c r="A458">
        <v>458</v>
      </c>
      <c r="B458" t="e">
        <f>VLOOKUP(A458,'考生名单及考试信息'!A:J,9,0)</f>
        <v>#N/A</v>
      </c>
      <c r="C458" t="e">
        <f>VLOOKUP(A458,'考生名单及考试信息'!A:J,10,0)</f>
        <v>#N/A</v>
      </c>
      <c r="D458" t="e">
        <f t="shared" si="7"/>
        <v>#N/A</v>
      </c>
    </row>
    <row r="459" spans="1:4" ht="14.25">
      <c r="A459">
        <v>459</v>
      </c>
      <c r="B459" t="e">
        <f>VLOOKUP(A459,'考生名单及考试信息'!A:J,9,0)</f>
        <v>#N/A</v>
      </c>
      <c r="C459" t="e">
        <f>VLOOKUP(A459,'考生名单及考试信息'!A:J,10,0)</f>
        <v>#N/A</v>
      </c>
      <c r="D459" t="e">
        <f t="shared" si="7"/>
        <v>#N/A</v>
      </c>
    </row>
    <row r="460" spans="1:4" ht="14.25">
      <c r="A460">
        <v>460</v>
      </c>
      <c r="B460" t="e">
        <f>VLOOKUP(A460,'考生名单及考试信息'!A:J,9,0)</f>
        <v>#N/A</v>
      </c>
      <c r="C460" t="e">
        <f>VLOOKUP(A460,'考生名单及考试信息'!A:J,10,0)</f>
        <v>#N/A</v>
      </c>
      <c r="D460" t="e">
        <f t="shared" si="7"/>
        <v>#N/A</v>
      </c>
    </row>
    <row r="461" spans="1:4" ht="14.25">
      <c r="A461">
        <v>461</v>
      </c>
      <c r="B461" t="e">
        <f>VLOOKUP(A461,'考生名单及考试信息'!A:J,9,0)</f>
        <v>#N/A</v>
      </c>
      <c r="C461" t="e">
        <f>VLOOKUP(A461,'考生名单及考试信息'!A:J,10,0)</f>
        <v>#N/A</v>
      </c>
      <c r="D461" t="e">
        <f t="shared" si="7"/>
        <v>#N/A</v>
      </c>
    </row>
    <row r="462" spans="1:4" ht="14.25">
      <c r="A462">
        <v>462</v>
      </c>
      <c r="B462" t="e">
        <f>VLOOKUP(A462,'考生名单及考试信息'!A:J,9,0)</f>
        <v>#N/A</v>
      </c>
      <c r="C462" t="e">
        <f>VLOOKUP(A462,'考生名单及考试信息'!A:J,10,0)</f>
        <v>#N/A</v>
      </c>
      <c r="D462" t="e">
        <f t="shared" si="7"/>
        <v>#N/A</v>
      </c>
    </row>
    <row r="463" spans="1:4" ht="14.25">
      <c r="A463">
        <v>463</v>
      </c>
      <c r="B463" t="e">
        <f>VLOOKUP(A463,'考生名单及考试信息'!A:J,9,0)</f>
        <v>#N/A</v>
      </c>
      <c r="C463" t="e">
        <f>VLOOKUP(A463,'考生名单及考试信息'!A:J,10,0)</f>
        <v>#N/A</v>
      </c>
      <c r="D463" t="e">
        <f t="shared" si="7"/>
        <v>#N/A</v>
      </c>
    </row>
    <row r="464" spans="1:4" ht="14.25">
      <c r="A464">
        <v>464</v>
      </c>
      <c r="B464" t="e">
        <f>VLOOKUP(A464,'考生名单及考试信息'!A:J,9,0)</f>
        <v>#N/A</v>
      </c>
      <c r="C464" t="e">
        <f>VLOOKUP(A464,'考生名单及考试信息'!A:J,10,0)</f>
        <v>#N/A</v>
      </c>
      <c r="D464" t="e">
        <f t="shared" si="7"/>
        <v>#N/A</v>
      </c>
    </row>
    <row r="465" spans="1:4" ht="14.25">
      <c r="A465">
        <v>465</v>
      </c>
      <c r="B465" t="e">
        <f>VLOOKUP(A465,'考生名单及考试信息'!A:J,9,0)</f>
        <v>#N/A</v>
      </c>
      <c r="C465" t="e">
        <f>VLOOKUP(A465,'考生名单及考试信息'!A:J,10,0)</f>
        <v>#N/A</v>
      </c>
      <c r="D465" t="e">
        <f t="shared" si="7"/>
        <v>#N/A</v>
      </c>
    </row>
    <row r="466" spans="1:4" ht="14.25">
      <c r="A466">
        <v>466</v>
      </c>
      <c r="B466" t="e">
        <f>VLOOKUP(A466,'考生名单及考试信息'!A:J,9,0)</f>
        <v>#N/A</v>
      </c>
      <c r="C466" t="e">
        <f>VLOOKUP(A466,'考生名单及考试信息'!A:J,10,0)</f>
        <v>#N/A</v>
      </c>
      <c r="D466" t="e">
        <f t="shared" si="7"/>
        <v>#N/A</v>
      </c>
    </row>
    <row r="467" spans="1:4" ht="14.25">
      <c r="A467">
        <v>467</v>
      </c>
      <c r="B467" t="e">
        <f>VLOOKUP(A467,'考生名单及考试信息'!A:J,9,0)</f>
        <v>#N/A</v>
      </c>
      <c r="C467" t="e">
        <f>VLOOKUP(A467,'考生名单及考试信息'!A:J,10,0)</f>
        <v>#N/A</v>
      </c>
      <c r="D467" t="e">
        <f t="shared" si="7"/>
        <v>#N/A</v>
      </c>
    </row>
    <row r="468" spans="1:4" ht="14.25">
      <c r="A468">
        <v>468</v>
      </c>
      <c r="B468" t="e">
        <f>VLOOKUP(A468,'考生名单及考试信息'!A:J,9,0)</f>
        <v>#N/A</v>
      </c>
      <c r="C468" t="e">
        <f>VLOOKUP(A468,'考生名单及考试信息'!A:J,10,0)</f>
        <v>#N/A</v>
      </c>
      <c r="D468" t="e">
        <f t="shared" si="7"/>
        <v>#N/A</v>
      </c>
    </row>
    <row r="469" spans="1:4" ht="14.25">
      <c r="A469">
        <v>469</v>
      </c>
      <c r="B469" t="e">
        <f>VLOOKUP(A469,'考生名单及考试信息'!A:J,9,0)</f>
        <v>#N/A</v>
      </c>
      <c r="C469" t="e">
        <f>VLOOKUP(A469,'考生名单及考试信息'!A:J,10,0)</f>
        <v>#N/A</v>
      </c>
      <c r="D469" t="e">
        <f t="shared" si="7"/>
        <v>#N/A</v>
      </c>
    </row>
    <row r="470" spans="1:4" ht="14.25">
      <c r="A470">
        <v>470</v>
      </c>
      <c r="B470" t="e">
        <f>VLOOKUP(A470,'考生名单及考试信息'!A:J,9,0)</f>
        <v>#N/A</v>
      </c>
      <c r="C470" t="e">
        <f>VLOOKUP(A470,'考生名单及考试信息'!A:J,10,0)</f>
        <v>#N/A</v>
      </c>
      <c r="D470" t="e">
        <f t="shared" si="7"/>
        <v>#N/A</v>
      </c>
    </row>
    <row r="471" spans="1:4" ht="14.25">
      <c r="A471">
        <v>471</v>
      </c>
      <c r="B471" t="e">
        <f>VLOOKUP(A471,'考生名单及考试信息'!A:J,9,0)</f>
        <v>#N/A</v>
      </c>
      <c r="C471" t="e">
        <f>VLOOKUP(A471,'考生名单及考试信息'!A:J,10,0)</f>
        <v>#N/A</v>
      </c>
      <c r="D471" t="e">
        <f t="shared" si="7"/>
        <v>#N/A</v>
      </c>
    </row>
    <row r="472" spans="1:4" ht="14.25">
      <c r="A472">
        <v>472</v>
      </c>
      <c r="B472" t="e">
        <f>VLOOKUP(A472,'考生名单及考试信息'!A:J,9,0)</f>
        <v>#N/A</v>
      </c>
      <c r="C472" t="e">
        <f>VLOOKUP(A472,'考生名单及考试信息'!A:J,10,0)</f>
        <v>#N/A</v>
      </c>
      <c r="D472" t="e">
        <f t="shared" si="7"/>
        <v>#N/A</v>
      </c>
    </row>
    <row r="473" spans="1:4" ht="14.25">
      <c r="A473">
        <v>473</v>
      </c>
      <c r="B473" t="e">
        <f>VLOOKUP(A473,'考生名单及考试信息'!A:J,9,0)</f>
        <v>#N/A</v>
      </c>
      <c r="C473" t="e">
        <f>VLOOKUP(A473,'考生名单及考试信息'!A:J,10,0)</f>
        <v>#N/A</v>
      </c>
      <c r="D473" t="e">
        <f t="shared" si="7"/>
        <v>#N/A</v>
      </c>
    </row>
    <row r="474" spans="1:4" ht="14.25">
      <c r="A474">
        <v>474</v>
      </c>
      <c r="B474" t="e">
        <f>VLOOKUP(A474,'考生名单及考试信息'!A:J,9,0)</f>
        <v>#N/A</v>
      </c>
      <c r="C474" t="e">
        <f>VLOOKUP(A474,'考生名单及考试信息'!A:J,10,0)</f>
        <v>#N/A</v>
      </c>
      <c r="D474" t="e">
        <f t="shared" si="7"/>
        <v>#N/A</v>
      </c>
    </row>
    <row r="475" spans="1:4" ht="14.25">
      <c r="A475">
        <v>475</v>
      </c>
      <c r="B475" t="e">
        <f>VLOOKUP(A475,'考生名单及考试信息'!A:J,9,0)</f>
        <v>#N/A</v>
      </c>
      <c r="C475" t="e">
        <f>VLOOKUP(A475,'考生名单及考试信息'!A:J,10,0)</f>
        <v>#N/A</v>
      </c>
      <c r="D475" t="e">
        <f t="shared" si="7"/>
        <v>#N/A</v>
      </c>
    </row>
    <row r="476" spans="1:4" ht="14.25">
      <c r="A476">
        <v>476</v>
      </c>
      <c r="B476" t="e">
        <f>VLOOKUP(A476,'考生名单及考试信息'!A:J,9,0)</f>
        <v>#N/A</v>
      </c>
      <c r="C476" t="e">
        <f>VLOOKUP(A476,'考生名单及考试信息'!A:J,10,0)</f>
        <v>#N/A</v>
      </c>
      <c r="D476" t="e">
        <f t="shared" si="7"/>
        <v>#N/A</v>
      </c>
    </row>
    <row r="477" spans="1:4" ht="14.25">
      <c r="A477">
        <v>477</v>
      </c>
      <c r="B477" t="e">
        <f>VLOOKUP(A477,'考生名单及考试信息'!A:J,9,0)</f>
        <v>#N/A</v>
      </c>
      <c r="C477" t="e">
        <f>VLOOKUP(A477,'考生名单及考试信息'!A:J,10,0)</f>
        <v>#N/A</v>
      </c>
      <c r="D477" t="e">
        <f t="shared" si="7"/>
        <v>#N/A</v>
      </c>
    </row>
    <row r="478" spans="1:4" ht="14.25">
      <c r="A478">
        <v>478</v>
      </c>
      <c r="B478" t="e">
        <f>VLOOKUP(A478,'考生名单及考试信息'!A:J,9,0)</f>
        <v>#N/A</v>
      </c>
      <c r="C478" t="e">
        <f>VLOOKUP(A478,'考生名单及考试信息'!A:J,10,0)</f>
        <v>#N/A</v>
      </c>
      <c r="D478" t="e">
        <f t="shared" si="7"/>
        <v>#N/A</v>
      </c>
    </row>
    <row r="479" spans="1:4" ht="14.25">
      <c r="A479">
        <v>479</v>
      </c>
      <c r="B479" t="e">
        <f>VLOOKUP(A479,'考生名单及考试信息'!A:J,9,0)</f>
        <v>#N/A</v>
      </c>
      <c r="C479" t="e">
        <f>VLOOKUP(A479,'考生名单及考试信息'!A:J,10,0)</f>
        <v>#N/A</v>
      </c>
      <c r="D479" t="e">
        <f t="shared" si="7"/>
        <v>#N/A</v>
      </c>
    </row>
    <row r="480" spans="1:4" ht="14.25">
      <c r="A480">
        <v>480</v>
      </c>
      <c r="B480" t="e">
        <f>VLOOKUP(A480,'考生名单及考试信息'!A:J,9,0)</f>
        <v>#N/A</v>
      </c>
      <c r="C480" t="e">
        <f>VLOOKUP(A480,'考生名单及考试信息'!A:J,10,0)</f>
        <v>#N/A</v>
      </c>
      <c r="D480" t="e">
        <f t="shared" si="7"/>
        <v>#N/A</v>
      </c>
    </row>
    <row r="481" spans="1:4" ht="14.25">
      <c r="A481">
        <v>481</v>
      </c>
      <c r="B481" t="e">
        <f>VLOOKUP(A481,'考生名单及考试信息'!A:J,9,0)</f>
        <v>#N/A</v>
      </c>
      <c r="C481" t="e">
        <f>VLOOKUP(A481,'考生名单及考试信息'!A:J,10,0)</f>
        <v>#N/A</v>
      </c>
      <c r="D481" t="e">
        <f t="shared" si="7"/>
        <v>#N/A</v>
      </c>
    </row>
    <row r="482" spans="1:4" ht="14.25">
      <c r="A482">
        <v>482</v>
      </c>
      <c r="B482" t="e">
        <f>VLOOKUP(A482,'考生名单及考试信息'!A:J,9,0)</f>
        <v>#N/A</v>
      </c>
      <c r="C482" t="e">
        <f>VLOOKUP(A482,'考生名单及考试信息'!A:J,10,0)</f>
        <v>#N/A</v>
      </c>
      <c r="D482" t="e">
        <f t="shared" si="7"/>
        <v>#N/A</v>
      </c>
    </row>
    <row r="483" spans="1:4" ht="14.25">
      <c r="A483">
        <v>483</v>
      </c>
      <c r="B483" t="e">
        <f>VLOOKUP(A483,'考生名单及考试信息'!A:J,9,0)</f>
        <v>#N/A</v>
      </c>
      <c r="C483" t="e">
        <f>VLOOKUP(A483,'考生名单及考试信息'!A:J,10,0)</f>
        <v>#N/A</v>
      </c>
      <c r="D483" t="e">
        <f t="shared" si="7"/>
        <v>#N/A</v>
      </c>
    </row>
    <row r="484" spans="1:4" ht="14.25">
      <c r="A484">
        <v>484</v>
      </c>
      <c r="B484" t="e">
        <f>VLOOKUP(A484,'考生名单及考试信息'!A:J,9,0)</f>
        <v>#N/A</v>
      </c>
      <c r="C484" t="e">
        <f>VLOOKUP(A484,'考生名单及考试信息'!A:J,10,0)</f>
        <v>#N/A</v>
      </c>
      <c r="D484" t="e">
        <f t="shared" si="7"/>
        <v>#N/A</v>
      </c>
    </row>
    <row r="485" spans="1:4" ht="14.25">
      <c r="A485">
        <v>485</v>
      </c>
      <c r="B485" t="e">
        <f>VLOOKUP(A485,'考生名单及考试信息'!A:J,9,0)</f>
        <v>#N/A</v>
      </c>
      <c r="C485" t="e">
        <f>VLOOKUP(A485,'考生名单及考试信息'!A:J,10,0)</f>
        <v>#N/A</v>
      </c>
      <c r="D485" t="e">
        <f t="shared" si="7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B1">
      <selection activeCell="Q13" sqref="B1:Q13"/>
    </sheetView>
  </sheetViews>
  <sheetFormatPr defaultColWidth="9.00390625" defaultRowHeight="14.25"/>
  <cols>
    <col min="1" max="1" width="9.00390625" style="0" hidden="1" customWidth="1"/>
    <col min="2" max="2" width="13.875" style="62" customWidth="1"/>
    <col min="3" max="3" width="6.75390625" style="0" customWidth="1"/>
    <col min="4" max="4" width="9.00390625" style="0" hidden="1" customWidth="1"/>
    <col min="5" max="5" width="13.875" style="62" customWidth="1"/>
    <col min="6" max="6" width="6.75390625" style="0" customWidth="1"/>
    <col min="7" max="7" width="9.00390625" style="0" hidden="1" customWidth="1"/>
    <col min="8" max="8" width="13.875" style="62" customWidth="1"/>
    <col min="9" max="9" width="6.75390625" style="0" customWidth="1"/>
    <col min="10" max="10" width="9.00390625" style="0" hidden="1" customWidth="1"/>
    <col min="11" max="11" width="13.875" style="62" customWidth="1"/>
    <col min="12" max="12" width="6.75390625" style="0" customWidth="1"/>
    <col min="13" max="13" width="9.00390625" style="0" hidden="1" customWidth="1"/>
    <col min="14" max="14" width="13.875" style="62" customWidth="1"/>
    <col min="15" max="15" width="6.75390625" style="0" customWidth="1"/>
    <col min="16" max="16" width="9.00390625" style="0" hidden="1" customWidth="1"/>
    <col min="17" max="17" width="13.875" style="62" customWidth="1"/>
  </cols>
  <sheetData>
    <row r="1" spans="2:17" ht="22.5" customHeight="1">
      <c r="B1" s="63"/>
      <c r="C1" s="64"/>
      <c r="D1" s="64"/>
      <c r="E1" s="65"/>
      <c r="F1" s="64"/>
      <c r="G1" s="64"/>
      <c r="H1" s="66" t="s">
        <v>35</v>
      </c>
      <c r="I1" s="66"/>
      <c r="J1" s="66"/>
      <c r="K1" s="66"/>
      <c r="L1" s="78"/>
      <c r="M1" s="68"/>
      <c r="N1" s="69"/>
      <c r="O1" s="68"/>
      <c r="P1" s="68"/>
      <c r="Q1" s="69"/>
    </row>
    <row r="2" spans="2:16" ht="25.5">
      <c r="B2" s="67" t="str">
        <f>'考生名单及考试信息'!M4&amp;'考生名单及考试信息'!N4</f>
        <v>科目：语文</v>
      </c>
      <c r="C2" s="67"/>
      <c r="D2" s="67"/>
      <c r="E2" s="67"/>
      <c r="F2" s="64"/>
      <c r="G2" s="64"/>
      <c r="H2" s="66"/>
      <c r="I2" s="66"/>
      <c r="J2" s="66"/>
      <c r="K2" s="66"/>
      <c r="L2" s="78"/>
      <c r="M2" s="68"/>
      <c r="N2" s="79">
        <f>'考生名单及考试信息'!N2</f>
        <v>3305</v>
      </c>
      <c r="O2" s="80" t="s">
        <v>36</v>
      </c>
      <c r="P2" s="81"/>
    </row>
    <row r="3" spans="2:17" ht="18.75">
      <c r="B3" s="67" t="str">
        <f>'考生名单及考试信息'!M5&amp;'考生名单及考试信息'!N5</f>
        <v>监考：教师1，教师2</v>
      </c>
      <c r="C3" s="67"/>
      <c r="D3" s="67"/>
      <c r="E3" s="67"/>
      <c r="F3" s="67"/>
      <c r="G3" s="67"/>
      <c r="H3" s="67"/>
      <c r="I3" s="82"/>
      <c r="J3" s="83"/>
      <c r="K3" s="84"/>
      <c r="L3" s="83"/>
      <c r="M3" s="68"/>
      <c r="N3" s="85" t="str">
        <f>'考生名单及考试信息'!M3&amp;'考生名单及考试信息'!N3</f>
        <v>时间：17周周一上午08:30开考</v>
      </c>
      <c r="O3" s="68"/>
      <c r="P3" s="68"/>
      <c r="Q3" s="80"/>
    </row>
    <row r="4" spans="2:17" ht="18.75">
      <c r="B4" s="63"/>
      <c r="C4" s="68"/>
      <c r="D4" s="68"/>
      <c r="E4" s="69"/>
      <c r="F4" s="68"/>
      <c r="G4" s="68"/>
      <c r="H4" s="69"/>
      <c r="I4" s="68"/>
      <c r="J4" s="68"/>
      <c r="K4" s="69"/>
      <c r="L4" s="68"/>
      <c r="M4" s="68"/>
      <c r="N4" s="69"/>
      <c r="O4" s="68"/>
      <c r="P4" s="68"/>
      <c r="Q4" s="69"/>
    </row>
    <row r="5" spans="1:17" ht="45" customHeight="1">
      <c r="A5" s="70">
        <v>1</v>
      </c>
      <c r="B5" s="71" t="str">
        <f>VLOOKUP(A5,Sheet1!A:D,4,0)</f>
        <v>1000000010姓名A10</v>
      </c>
      <c r="C5" s="72" t="s">
        <v>37</v>
      </c>
      <c r="D5" s="73">
        <v>2</v>
      </c>
      <c r="E5" s="71" t="str">
        <f>VLOOKUP(D5,Sheet1!A:D,4,0)</f>
        <v>1000000003姓名A3</v>
      </c>
      <c r="F5" s="72" t="s">
        <v>37</v>
      </c>
      <c r="G5" s="74">
        <v>3</v>
      </c>
      <c r="H5" s="71" t="str">
        <f>VLOOKUP(G5,Sheet1!A:D,4,0)</f>
        <v>1000000002姓名A1</v>
      </c>
      <c r="I5" s="72" t="s">
        <v>37</v>
      </c>
      <c r="J5" s="73">
        <v>4</v>
      </c>
      <c r="K5" s="71" t="str">
        <f>VLOOKUP(J5,Sheet1!A:D,4,0)</f>
        <v>1000000013姓名A13</v>
      </c>
      <c r="L5" s="72" t="s">
        <v>37</v>
      </c>
      <c r="M5" s="86">
        <v>5</v>
      </c>
      <c r="N5" s="71" t="str">
        <f>VLOOKUP(M5,Sheet1!A:D,4,0)</f>
        <v>1000000011姓名A11</v>
      </c>
      <c r="O5" s="72" t="s">
        <v>37</v>
      </c>
      <c r="P5" s="73">
        <v>6</v>
      </c>
      <c r="Q5" s="71" t="str">
        <f>VLOOKUP(P5,Sheet1!A:D,4,0)</f>
        <v>1000000016姓名A16</v>
      </c>
    </row>
    <row r="6" spans="1:17" ht="45" customHeight="1">
      <c r="A6" s="70">
        <v>7</v>
      </c>
      <c r="B6" s="71" t="str">
        <f>VLOOKUP(A6,Sheet1!A:D,4,0)</f>
        <v>1000000006姓名A6</v>
      </c>
      <c r="C6" s="72"/>
      <c r="D6" s="73">
        <v>8</v>
      </c>
      <c r="E6" s="71" t="str">
        <f>VLOOKUP(D6,Sheet1!A:D,4,0)</f>
        <v>1000000005姓名A5</v>
      </c>
      <c r="F6" s="72"/>
      <c r="G6" s="74">
        <v>9</v>
      </c>
      <c r="H6" s="71" t="str">
        <f>VLOOKUP(G6,Sheet1!A:D,4,0)</f>
        <v>1000000012姓名A12</v>
      </c>
      <c r="I6" s="72"/>
      <c r="J6" s="73">
        <v>10</v>
      </c>
      <c r="K6" s="71" t="str">
        <f>VLOOKUP(J6,Sheet1!A:D,4,0)</f>
        <v>1000000007姓名A7</v>
      </c>
      <c r="L6" s="72"/>
      <c r="M6" s="86">
        <v>11</v>
      </c>
      <c r="N6" s="71" t="str">
        <f>VLOOKUP(M6,Sheet1!A:D,4,0)</f>
        <v>1000000002姓名A2</v>
      </c>
      <c r="O6" s="72"/>
      <c r="P6" s="73">
        <v>12</v>
      </c>
      <c r="Q6" s="71" t="str">
        <f>VLOOKUP(P6,Sheet1!A:D,4,0)</f>
        <v>1000000015姓名A15</v>
      </c>
    </row>
    <row r="7" spans="1:17" ht="45" customHeight="1">
      <c r="A7" s="70">
        <v>13</v>
      </c>
      <c r="B7" s="71" t="str">
        <f>VLOOKUP(A7,Sheet1!A:D,4,0)</f>
        <v>1000000009姓名A9</v>
      </c>
      <c r="C7" s="72"/>
      <c r="D7" s="73">
        <v>14</v>
      </c>
      <c r="E7" s="71" t="str">
        <f>VLOOKUP(D7,Sheet1!A:D,4,0)</f>
        <v>1000000008姓名A8</v>
      </c>
      <c r="F7" s="72"/>
      <c r="G7" s="74">
        <v>15</v>
      </c>
      <c r="H7" s="71" t="str">
        <f>VLOOKUP(G7,Sheet1!A:D,4,0)</f>
        <v>1000000004姓名A4</v>
      </c>
      <c r="I7" s="72"/>
      <c r="J7" s="73">
        <v>16</v>
      </c>
      <c r="K7" s="71" t="str">
        <f>VLOOKUP(J7,Sheet1!A:D,4,0)</f>
        <v>1000000014姓名A14</v>
      </c>
      <c r="L7" s="72"/>
      <c r="M7" s="86">
        <v>17</v>
      </c>
      <c r="N7" s="71" t="e">
        <f>VLOOKUP(M7,Sheet1!A:D,4,0)</f>
        <v>#N/A</v>
      </c>
      <c r="O7" s="72"/>
      <c r="P7" s="73">
        <v>18</v>
      </c>
      <c r="Q7" s="71" t="e">
        <f>VLOOKUP(P7,Sheet1!A:D,4,0)</f>
        <v>#N/A</v>
      </c>
    </row>
    <row r="8" spans="1:17" ht="45" customHeight="1">
      <c r="A8" s="70">
        <v>19</v>
      </c>
      <c r="B8" s="71" t="e">
        <f>VLOOKUP(A8,Sheet1!A:D,4,0)</f>
        <v>#N/A</v>
      </c>
      <c r="C8" s="72"/>
      <c r="D8" s="73">
        <v>20</v>
      </c>
      <c r="E8" s="71" t="e">
        <f>VLOOKUP(D8,Sheet1!A:D,4,0)</f>
        <v>#N/A</v>
      </c>
      <c r="F8" s="72"/>
      <c r="G8" s="74">
        <v>21</v>
      </c>
      <c r="H8" s="71" t="e">
        <f>VLOOKUP(G8,Sheet1!A:D,4,0)</f>
        <v>#N/A</v>
      </c>
      <c r="I8" s="72"/>
      <c r="J8" s="73">
        <v>22</v>
      </c>
      <c r="K8" s="71" t="e">
        <f>VLOOKUP(J8,Sheet1!A:D,4,0)</f>
        <v>#N/A</v>
      </c>
      <c r="L8" s="72"/>
      <c r="M8" s="86">
        <v>23</v>
      </c>
      <c r="N8" s="71" t="e">
        <f>VLOOKUP(M8,Sheet1!A:D,4,0)</f>
        <v>#N/A</v>
      </c>
      <c r="O8" s="72"/>
      <c r="P8" s="73">
        <v>24</v>
      </c>
      <c r="Q8" s="71" t="e">
        <f>VLOOKUP(P8,Sheet1!A:D,4,0)</f>
        <v>#N/A</v>
      </c>
    </row>
    <row r="9" spans="1:17" ht="45" customHeight="1">
      <c r="A9" s="70">
        <v>25</v>
      </c>
      <c r="B9" s="71" t="e">
        <f>VLOOKUP(A9,Sheet1!A:D,4,0)</f>
        <v>#N/A</v>
      </c>
      <c r="C9" s="72"/>
      <c r="D9" s="73">
        <v>26</v>
      </c>
      <c r="E9" s="71" t="e">
        <f>VLOOKUP(D9,Sheet1!A:D,4,0)</f>
        <v>#N/A</v>
      </c>
      <c r="F9" s="72"/>
      <c r="G9" s="74">
        <v>27</v>
      </c>
      <c r="H9" s="71" t="e">
        <f>VLOOKUP(G9,Sheet1!A:D,4,0)</f>
        <v>#N/A</v>
      </c>
      <c r="I9" s="72"/>
      <c r="J9" s="73">
        <v>28</v>
      </c>
      <c r="K9" s="71" t="e">
        <f>VLOOKUP(J9,Sheet1!A:D,4,0)</f>
        <v>#N/A</v>
      </c>
      <c r="L9" s="72"/>
      <c r="M9" s="86">
        <v>29</v>
      </c>
      <c r="N9" s="71" t="e">
        <f>VLOOKUP(M9,Sheet1!A:D,4,0)</f>
        <v>#N/A</v>
      </c>
      <c r="O9" s="72"/>
      <c r="P9" s="73">
        <v>30</v>
      </c>
      <c r="Q9" s="71" t="e">
        <f>VLOOKUP(P9,Sheet1!A:D,4,0)</f>
        <v>#N/A</v>
      </c>
    </row>
    <row r="10" spans="2:17" ht="18.75">
      <c r="B10" s="75"/>
      <c r="C10" s="76"/>
      <c r="D10" s="76"/>
      <c r="E10" s="75"/>
      <c r="F10" s="76"/>
      <c r="G10" s="76"/>
      <c r="H10" s="75"/>
      <c r="I10" s="76"/>
      <c r="J10" s="76"/>
      <c r="K10" s="75"/>
      <c r="L10" s="76"/>
      <c r="M10" s="76"/>
      <c r="N10" s="75"/>
      <c r="O10" s="76"/>
      <c r="P10" s="76"/>
      <c r="Q10" s="75"/>
    </row>
    <row r="11" spans="2:17" ht="14.25">
      <c r="B11" s="77" t="str">
        <f>Sheet1!H1</f>
        <v>注：若考试座位不合理，监考老师可根据实际情况作合理调整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2:17" ht="18.75">
      <c r="B12" s="69"/>
      <c r="C12" s="68"/>
      <c r="D12" s="68"/>
      <c r="E12" s="69"/>
      <c r="F12" s="68"/>
      <c r="G12" s="68"/>
      <c r="H12" s="69"/>
      <c r="I12" s="68"/>
      <c r="J12" s="68"/>
      <c r="K12" s="69"/>
      <c r="L12" s="68"/>
      <c r="M12" s="68"/>
      <c r="N12" s="87"/>
      <c r="O12" s="88"/>
      <c r="P12" s="68" t="s">
        <v>38</v>
      </c>
      <c r="Q12" s="69"/>
    </row>
    <row r="13" ht="18.75">
      <c r="Q13" s="62" t="s">
        <v>39</v>
      </c>
    </row>
  </sheetData>
  <sheetProtection sheet="1" objects="1"/>
  <mergeCells count="9">
    <mergeCell ref="B2:E2"/>
    <mergeCell ref="B3:H3"/>
    <mergeCell ref="B11:Q11"/>
    <mergeCell ref="C5:C9"/>
    <mergeCell ref="F5:F9"/>
    <mergeCell ref="I5:I9"/>
    <mergeCell ref="L5:L9"/>
    <mergeCell ref="O5:O9"/>
    <mergeCell ref="H1:K2"/>
  </mergeCells>
  <printOptions/>
  <pageMargins left="0.8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B1">
      <selection activeCell="K5" sqref="K5"/>
    </sheetView>
  </sheetViews>
  <sheetFormatPr defaultColWidth="9.00390625" defaultRowHeight="14.25"/>
  <cols>
    <col min="1" max="1" width="9.00390625" style="0" hidden="1" customWidth="1"/>
    <col min="2" max="2" width="12.00390625" style="18" customWidth="1"/>
    <col min="4" max="4" width="9.00390625" style="0" hidden="1" customWidth="1"/>
    <col min="5" max="5" width="12.00390625" style="18" customWidth="1"/>
    <col min="6" max="6" width="5.625" style="0" customWidth="1"/>
    <col min="7" max="7" width="9.00390625" style="0" hidden="1" customWidth="1"/>
    <col min="8" max="8" width="12.00390625" style="18" customWidth="1"/>
    <col min="10" max="10" width="9.00390625" style="0" hidden="1" customWidth="1"/>
    <col min="11" max="11" width="12.00390625" style="18" customWidth="1"/>
    <col min="12" max="12" width="5.625" style="0" customWidth="1"/>
    <col min="13" max="13" width="9.00390625" style="0" hidden="1" customWidth="1"/>
    <col min="14" max="14" width="12.00390625" style="18" customWidth="1"/>
    <col min="16" max="16" width="9.00390625" style="0" hidden="1" customWidth="1"/>
    <col min="17" max="17" width="12.00390625" style="18" customWidth="1"/>
  </cols>
  <sheetData>
    <row r="1" spans="2:17" ht="27" customHeight="1">
      <c r="B1" s="34"/>
      <c r="C1" s="35"/>
      <c r="D1" s="35"/>
      <c r="E1" s="34"/>
      <c r="F1" s="35"/>
      <c r="G1" s="35"/>
      <c r="H1" s="55" t="s">
        <v>40</v>
      </c>
      <c r="I1" s="55"/>
      <c r="J1" s="55"/>
      <c r="K1" s="55"/>
      <c r="L1" s="35"/>
      <c r="M1" s="35"/>
      <c r="N1" s="34"/>
      <c r="O1" s="35"/>
      <c r="P1" s="35"/>
      <c r="Q1" s="34"/>
    </row>
    <row r="2" spans="2:17" ht="27" customHeight="1">
      <c r="B2" s="37" t="str">
        <f>Sheet1!H6</f>
        <v>科目：语文</v>
      </c>
      <c r="C2" s="37"/>
      <c r="D2" s="48"/>
      <c r="E2" s="48"/>
      <c r="F2" s="35"/>
      <c r="G2" s="35"/>
      <c r="H2" s="55"/>
      <c r="I2" s="55"/>
      <c r="J2" s="55"/>
      <c r="K2" s="55"/>
      <c r="L2" s="35"/>
      <c r="M2" s="35"/>
      <c r="N2" s="60">
        <f>'考生名单及考试信息'!N2</f>
        <v>3305</v>
      </c>
      <c r="O2" s="60"/>
      <c r="P2" s="60"/>
      <c r="Q2" s="34" t="s">
        <v>36</v>
      </c>
    </row>
    <row r="3" spans="2:17" ht="14.25">
      <c r="B3" s="37" t="str">
        <f>Sheet1!H7</f>
        <v>监考：教师1，教师2</v>
      </c>
      <c r="C3" s="37"/>
      <c r="D3" s="48"/>
      <c r="E3" s="48"/>
      <c r="F3" s="35"/>
      <c r="G3" s="35"/>
      <c r="H3" s="34"/>
      <c r="I3" s="35"/>
      <c r="J3" s="61"/>
      <c r="K3" s="61"/>
      <c r="L3" s="35"/>
      <c r="M3" s="35"/>
      <c r="N3" s="37" t="str">
        <f>Sheet1!H5</f>
        <v>时间：17周周一上午08:30开考</v>
      </c>
      <c r="O3" s="35"/>
      <c r="P3" s="35"/>
      <c r="Q3" s="34"/>
    </row>
    <row r="4" spans="2:17" ht="14.25">
      <c r="B4" s="34"/>
      <c r="C4" s="35"/>
      <c r="D4" s="35"/>
      <c r="E4" s="34"/>
      <c r="F4" s="35"/>
      <c r="G4" s="35"/>
      <c r="H4" s="34"/>
      <c r="I4" s="35"/>
      <c r="J4" s="35"/>
      <c r="K4" s="34"/>
      <c r="L4" s="35"/>
      <c r="M4" s="35"/>
      <c r="N4" s="34"/>
      <c r="O4" s="35"/>
      <c r="P4" s="35"/>
      <c r="Q4" s="34"/>
    </row>
    <row r="5" spans="1:17" s="17" customFormat="1" ht="36.75" customHeight="1">
      <c r="A5" s="22">
        <v>1</v>
      </c>
      <c r="B5" s="38" t="str">
        <f>VLOOKUP(A5,Sheet1!A:E,4,0)</f>
        <v>1000000010姓名A10</v>
      </c>
      <c r="C5" s="56"/>
      <c r="D5" s="57">
        <v>16</v>
      </c>
      <c r="E5" s="38" t="str">
        <f>VLOOKUP(D5,Sheet1!A:E,4,0)</f>
        <v>1000000014姓名A14</v>
      </c>
      <c r="F5" s="41" t="s">
        <v>41</v>
      </c>
      <c r="G5" s="58">
        <v>2</v>
      </c>
      <c r="H5" s="38" t="str">
        <f>VLOOKUP(G5,Sheet1!A:E,4,0)</f>
        <v>1000000003姓名A3</v>
      </c>
      <c r="I5" s="39"/>
      <c r="J5" s="57">
        <v>17</v>
      </c>
      <c r="K5" s="38" t="e">
        <f>VLOOKUP(J5,Sheet1!A:E,4,0)</f>
        <v>#N/A</v>
      </c>
      <c r="L5" s="41" t="s">
        <v>41</v>
      </c>
      <c r="M5" s="58">
        <v>3</v>
      </c>
      <c r="N5" s="38" t="str">
        <f>VLOOKUP(M5,Sheet1!A:E,4,0)</f>
        <v>1000000002姓名A1</v>
      </c>
      <c r="O5" s="39"/>
      <c r="P5" s="57">
        <v>18</v>
      </c>
      <c r="Q5" s="38" t="e">
        <f>VLOOKUP(P5,Sheet1!A:E,4,0)</f>
        <v>#N/A</v>
      </c>
    </row>
    <row r="6" spans="1:17" s="17" customFormat="1" ht="36.75" customHeight="1">
      <c r="A6" s="22">
        <v>4</v>
      </c>
      <c r="B6" s="38" t="str">
        <f>VLOOKUP(A6,Sheet1!A:E,4,0)</f>
        <v>1000000013姓名A13</v>
      </c>
      <c r="C6" s="56"/>
      <c r="D6" s="57">
        <v>19</v>
      </c>
      <c r="E6" s="38" t="e">
        <f>VLOOKUP(D6,Sheet1!A:E,4,0)</f>
        <v>#N/A</v>
      </c>
      <c r="F6" s="59"/>
      <c r="G6" s="58">
        <v>5</v>
      </c>
      <c r="H6" s="38" t="str">
        <f>VLOOKUP(G6,Sheet1!A:E,4,0)</f>
        <v>1000000011姓名A11</v>
      </c>
      <c r="I6" s="39"/>
      <c r="J6" s="57">
        <v>20</v>
      </c>
      <c r="K6" s="38" t="e">
        <f>VLOOKUP(J6,Sheet1!A:E,4,0)</f>
        <v>#N/A</v>
      </c>
      <c r="L6" s="59"/>
      <c r="M6" s="58">
        <v>6</v>
      </c>
      <c r="N6" s="38" t="str">
        <f>VLOOKUP(M6,Sheet1!A:E,4,0)</f>
        <v>1000000016姓名A16</v>
      </c>
      <c r="O6" s="39"/>
      <c r="P6" s="57">
        <v>21</v>
      </c>
      <c r="Q6" s="38" t="e">
        <f>VLOOKUP(P6,Sheet1!A:E,4,0)</f>
        <v>#N/A</v>
      </c>
    </row>
    <row r="7" spans="1:17" s="17" customFormat="1" ht="36.75" customHeight="1">
      <c r="A7" s="22">
        <v>7</v>
      </c>
      <c r="B7" s="38" t="str">
        <f>VLOOKUP(A7,Sheet1!A:E,4,0)</f>
        <v>1000000006姓名A6</v>
      </c>
      <c r="C7" s="56"/>
      <c r="D7" s="57">
        <v>22</v>
      </c>
      <c r="E7" s="38" t="e">
        <f>VLOOKUP(D7,Sheet1!A:E,4,0)</f>
        <v>#N/A</v>
      </c>
      <c r="F7" s="59"/>
      <c r="G7" s="58">
        <v>8</v>
      </c>
      <c r="H7" s="38" t="str">
        <f>VLOOKUP(G7,Sheet1!A:E,4,0)</f>
        <v>1000000005姓名A5</v>
      </c>
      <c r="I7" s="39"/>
      <c r="J7" s="57">
        <v>23</v>
      </c>
      <c r="K7" s="38" t="e">
        <f>VLOOKUP(J7,Sheet1!A:E,4,0)</f>
        <v>#N/A</v>
      </c>
      <c r="L7" s="59"/>
      <c r="M7" s="58">
        <v>9</v>
      </c>
      <c r="N7" s="38" t="str">
        <f>VLOOKUP(M7,Sheet1!A:E,4,0)</f>
        <v>1000000012姓名A12</v>
      </c>
      <c r="O7" s="39"/>
      <c r="P7" s="57">
        <v>24</v>
      </c>
      <c r="Q7" s="38" t="e">
        <f>VLOOKUP(P7,Sheet1!A:E,4,0)</f>
        <v>#N/A</v>
      </c>
    </row>
    <row r="8" spans="1:17" s="17" customFormat="1" ht="36.75" customHeight="1">
      <c r="A8" s="22">
        <v>10</v>
      </c>
      <c r="B8" s="38" t="str">
        <f>VLOOKUP(A8,Sheet1!A:E,4,0)</f>
        <v>1000000007姓名A7</v>
      </c>
      <c r="C8" s="56"/>
      <c r="D8" s="57">
        <v>25</v>
      </c>
      <c r="E8" s="38" t="e">
        <f>VLOOKUP(D8,Sheet1!A:E,4,0)</f>
        <v>#N/A</v>
      </c>
      <c r="F8" s="59"/>
      <c r="G8" s="58">
        <v>11</v>
      </c>
      <c r="H8" s="38" t="str">
        <f>VLOOKUP(G8,Sheet1!A:E,4,0)</f>
        <v>1000000002姓名A2</v>
      </c>
      <c r="I8" s="39"/>
      <c r="J8" s="57">
        <v>26</v>
      </c>
      <c r="K8" s="38" t="e">
        <f>VLOOKUP(J8,Sheet1!A:E,4,0)</f>
        <v>#N/A</v>
      </c>
      <c r="L8" s="59"/>
      <c r="M8" s="58">
        <v>12</v>
      </c>
      <c r="N8" s="38" t="str">
        <f>VLOOKUP(M8,Sheet1!A:E,4,0)</f>
        <v>1000000015姓名A15</v>
      </c>
      <c r="O8" s="39"/>
      <c r="P8" s="57">
        <v>27</v>
      </c>
      <c r="Q8" s="38" t="e">
        <f>VLOOKUP(P8,Sheet1!A:E,4,0)</f>
        <v>#N/A</v>
      </c>
    </row>
    <row r="9" spans="1:17" s="17" customFormat="1" ht="36.75" customHeight="1">
      <c r="A9" s="22">
        <v>13</v>
      </c>
      <c r="B9" s="38" t="str">
        <f>VLOOKUP(A9,Sheet1!A:E,4,0)</f>
        <v>1000000009姓名A9</v>
      </c>
      <c r="C9" s="56"/>
      <c r="D9" s="57">
        <v>28</v>
      </c>
      <c r="E9" s="38" t="e">
        <f>VLOOKUP(D9,Sheet1!A:E,4,0)</f>
        <v>#N/A</v>
      </c>
      <c r="F9" s="59"/>
      <c r="G9" s="58">
        <v>14</v>
      </c>
      <c r="H9" s="38" t="str">
        <f>VLOOKUP(G9,Sheet1!A:E,4,0)</f>
        <v>1000000008姓名A8</v>
      </c>
      <c r="I9" s="39"/>
      <c r="J9" s="57">
        <v>29</v>
      </c>
      <c r="K9" s="38" t="e">
        <f>VLOOKUP(J9,Sheet1!A:E,4,0)</f>
        <v>#N/A</v>
      </c>
      <c r="L9" s="59"/>
      <c r="M9" s="58">
        <v>15</v>
      </c>
      <c r="N9" s="38" t="str">
        <f>VLOOKUP(M9,Sheet1!A:E,4,0)</f>
        <v>1000000004姓名A4</v>
      </c>
      <c r="O9" s="39"/>
      <c r="P9" s="57">
        <v>30</v>
      </c>
      <c r="Q9" s="38" t="e">
        <f>VLOOKUP(P9,Sheet1!A:E,4,0)</f>
        <v>#N/A</v>
      </c>
    </row>
    <row r="10" spans="2:17" ht="14.25">
      <c r="B10" s="34"/>
      <c r="C10" s="35"/>
      <c r="D10" s="35"/>
      <c r="E10" s="34"/>
      <c r="F10" s="35"/>
      <c r="G10" s="35"/>
      <c r="H10" s="34"/>
      <c r="I10" s="35"/>
      <c r="J10" s="35"/>
      <c r="K10" s="34"/>
      <c r="L10" s="35"/>
      <c r="M10" s="35"/>
      <c r="N10" s="34"/>
      <c r="O10" s="35"/>
      <c r="P10" s="35"/>
      <c r="Q10" s="34"/>
    </row>
    <row r="11" spans="2:17" ht="14.25">
      <c r="B11" s="26" t="str">
        <f>Sheet1!H1</f>
        <v>注：若考试座位不合理，监考老师可根据实际情况作合理调整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15.75">
      <c r="B12" s="34"/>
      <c r="C12" s="35"/>
      <c r="D12" s="35"/>
      <c r="E12" s="34"/>
      <c r="F12" s="35"/>
      <c r="G12" s="35"/>
      <c r="H12" s="34"/>
      <c r="I12" s="35"/>
      <c r="J12" s="35"/>
      <c r="K12" s="34"/>
      <c r="L12" s="35"/>
      <c r="M12" s="35"/>
      <c r="N12" s="47"/>
      <c r="O12" s="47"/>
      <c r="P12" s="35" t="s">
        <v>42</v>
      </c>
      <c r="Q12" s="34"/>
    </row>
    <row r="13" ht="14.25">
      <c r="O13" t="s">
        <v>43</v>
      </c>
    </row>
  </sheetData>
  <sheetProtection sheet="1" objects="1"/>
  <mergeCells count="5">
    <mergeCell ref="N2:P2"/>
    <mergeCell ref="B11:Q11"/>
    <mergeCell ref="F5:F9"/>
    <mergeCell ref="L5:L9"/>
    <mergeCell ref="H1:K2"/>
  </mergeCells>
  <printOptions/>
  <pageMargins left="1.07" right="0.7" top="0.97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B1">
      <selection activeCell="Q13" sqref="A1:Q13"/>
    </sheetView>
  </sheetViews>
  <sheetFormatPr defaultColWidth="9.00390625" defaultRowHeight="14.25"/>
  <cols>
    <col min="1" max="1" width="9.00390625" style="0" hidden="1" customWidth="1"/>
    <col min="2" max="2" width="11.375" style="18" customWidth="1"/>
    <col min="3" max="4" width="10.625" style="0" customWidth="1"/>
    <col min="5" max="5" width="11.25390625" style="0" hidden="1" customWidth="1"/>
    <col min="6" max="6" width="11.375" style="18" customWidth="1"/>
    <col min="7" max="7" width="4.375" style="0" customWidth="1"/>
    <col min="8" max="8" width="9.00390625" style="0" hidden="1" customWidth="1"/>
    <col min="9" max="9" width="11.375" style="18" customWidth="1"/>
    <col min="10" max="11" width="10.625" style="0" customWidth="1"/>
    <col min="12" max="12" width="9.625" style="0" hidden="1" customWidth="1"/>
    <col min="13" max="13" width="11.375" style="18" customWidth="1"/>
    <col min="14" max="14" width="4.625" style="0" customWidth="1"/>
    <col min="15" max="15" width="10.625" style="0" customWidth="1"/>
    <col min="16" max="16" width="9.00390625" style="0" hidden="1" customWidth="1"/>
    <col min="17" max="17" width="11.375" style="18" customWidth="1"/>
  </cols>
  <sheetData>
    <row r="1" spans="2:17" ht="40.5" customHeight="1">
      <c r="B1" s="34"/>
      <c r="C1" s="35"/>
      <c r="D1" s="35"/>
      <c r="E1" s="35"/>
      <c r="F1" s="34"/>
      <c r="G1" s="49" t="s">
        <v>44</v>
      </c>
      <c r="H1" s="50"/>
      <c r="I1" s="50"/>
      <c r="J1" s="51"/>
      <c r="K1" s="52"/>
      <c r="L1" s="52"/>
      <c r="M1" s="34"/>
      <c r="N1" s="35"/>
      <c r="O1" s="53">
        <f>'考生名单及考试信息'!N2</f>
        <v>3305</v>
      </c>
      <c r="P1" s="35"/>
      <c r="Q1" s="48" t="s">
        <v>36</v>
      </c>
    </row>
    <row r="2" spans="2:17" ht="14.25">
      <c r="B2" s="48" t="str">
        <f>Sheet1!H6</f>
        <v>科目：语文</v>
      </c>
      <c r="C2" s="35"/>
      <c r="D2" s="35"/>
      <c r="E2" s="35"/>
      <c r="F2" s="34"/>
      <c r="G2" s="35"/>
      <c r="H2" s="35"/>
      <c r="I2" s="34"/>
      <c r="J2" s="35"/>
      <c r="K2" s="35"/>
      <c r="L2" s="35"/>
      <c r="M2" s="34" t="str">
        <f>Sheet1!H5</f>
        <v>时间：17周周一上午08:30开考</v>
      </c>
      <c r="N2" s="35"/>
      <c r="O2" s="35"/>
      <c r="P2" s="35"/>
      <c r="Q2" s="34"/>
    </row>
    <row r="3" spans="2:17" ht="14.25">
      <c r="B3" s="48" t="str">
        <f>Sheet1!H7</f>
        <v>监考：教师1，教师2</v>
      </c>
      <c r="C3" s="35"/>
      <c r="D3" s="35"/>
      <c r="E3" s="35"/>
      <c r="F3" s="34"/>
      <c r="G3" s="35"/>
      <c r="H3" s="35"/>
      <c r="I3" s="34"/>
      <c r="J3" s="35"/>
      <c r="K3" s="35"/>
      <c r="L3" s="35"/>
      <c r="M3" s="34"/>
      <c r="N3" s="35"/>
      <c r="O3" s="35"/>
      <c r="P3" s="35"/>
      <c r="Q3" s="34"/>
    </row>
    <row r="4" spans="1:17" s="17" customFormat="1" ht="34.5" customHeight="1">
      <c r="A4" s="22">
        <v>1</v>
      </c>
      <c r="B4" s="38" t="str">
        <f>VLOOKUP(A4,Sheet1!A:D,4,0)</f>
        <v>1000000010姓名A10</v>
      </c>
      <c r="C4" s="39"/>
      <c r="D4" s="39"/>
      <c r="E4" s="40">
        <v>2</v>
      </c>
      <c r="F4" s="38" t="str">
        <f>VLOOKUP(E4,Sheet1!A:D,4,0)</f>
        <v>1000000003姓名A3</v>
      </c>
      <c r="G4" s="41" t="s">
        <v>45</v>
      </c>
      <c r="H4" s="42">
        <v>3</v>
      </c>
      <c r="I4" s="38" t="str">
        <f>VLOOKUP(H4,Sheet1!A:D,4,0)</f>
        <v>1000000002姓名A1</v>
      </c>
      <c r="J4" s="39"/>
      <c r="K4" s="39"/>
      <c r="L4" s="40">
        <v>4</v>
      </c>
      <c r="M4" s="38" t="str">
        <f>VLOOKUP(L4,Sheet1!A:D,4,0)</f>
        <v>1000000013姓名A13</v>
      </c>
      <c r="N4" s="41" t="s">
        <v>45</v>
      </c>
      <c r="O4" s="39"/>
      <c r="P4" s="40">
        <v>5</v>
      </c>
      <c r="Q4" s="38" t="str">
        <f>VLOOKUP(P4,Sheet1!A:D,4,0)</f>
        <v>1000000011姓名A11</v>
      </c>
    </row>
    <row r="5" spans="1:17" s="17" customFormat="1" ht="34.5" customHeight="1">
      <c r="A5" s="22">
        <v>6</v>
      </c>
      <c r="B5" s="38" t="str">
        <f>VLOOKUP(A5,Sheet1!A:D,4,0)</f>
        <v>1000000016姓名A16</v>
      </c>
      <c r="C5" s="39"/>
      <c r="D5" s="39"/>
      <c r="E5" s="40">
        <v>7</v>
      </c>
      <c r="F5" s="38" t="str">
        <f>VLOOKUP(E5,Sheet1!A:D,4,0)</f>
        <v>1000000006姓名A6</v>
      </c>
      <c r="G5" s="41"/>
      <c r="H5" s="42">
        <v>8</v>
      </c>
      <c r="I5" s="38" t="str">
        <f>VLOOKUP(H5,Sheet1!A:D,4,0)</f>
        <v>1000000005姓名A5</v>
      </c>
      <c r="J5" s="39"/>
      <c r="K5" s="39"/>
      <c r="L5" s="40">
        <v>9</v>
      </c>
      <c r="M5" s="38" t="str">
        <f>VLOOKUP(L5,Sheet1!A:D,4,0)</f>
        <v>1000000012姓名A12</v>
      </c>
      <c r="N5" s="41"/>
      <c r="O5" s="39"/>
      <c r="P5" s="40">
        <v>10</v>
      </c>
      <c r="Q5" s="38" t="str">
        <f>VLOOKUP(P5,Sheet1!A:D,4,0)</f>
        <v>1000000007姓名A7</v>
      </c>
    </row>
    <row r="6" spans="1:17" s="17" customFormat="1" ht="34.5" customHeight="1">
      <c r="A6" s="22">
        <v>11</v>
      </c>
      <c r="B6" s="38" t="str">
        <f>VLOOKUP(A6,Sheet1!A:D,4,0)</f>
        <v>1000000002姓名A2</v>
      </c>
      <c r="C6" s="39"/>
      <c r="D6" s="39"/>
      <c r="E6" s="40">
        <v>12</v>
      </c>
      <c r="F6" s="38" t="str">
        <f>VLOOKUP(E6,Sheet1!A:D,4,0)</f>
        <v>1000000015姓名A15</v>
      </c>
      <c r="G6" s="41"/>
      <c r="H6" s="42">
        <v>13</v>
      </c>
      <c r="I6" s="38" t="str">
        <f>VLOOKUP(H6,Sheet1!A:D,4,0)</f>
        <v>1000000009姓名A9</v>
      </c>
      <c r="J6" s="39"/>
      <c r="K6" s="39"/>
      <c r="L6" s="40">
        <v>14</v>
      </c>
      <c r="M6" s="38" t="str">
        <f>VLOOKUP(L6,Sheet1!A:D,4,0)</f>
        <v>1000000008姓名A8</v>
      </c>
      <c r="N6" s="41"/>
      <c r="O6" s="39"/>
      <c r="P6" s="40">
        <v>15</v>
      </c>
      <c r="Q6" s="38" t="str">
        <f>VLOOKUP(P6,Sheet1!A:D,4,0)</f>
        <v>1000000004姓名A4</v>
      </c>
    </row>
    <row r="7" spans="1:17" s="17" customFormat="1" ht="34.5" customHeight="1">
      <c r="A7" s="22">
        <v>16</v>
      </c>
      <c r="B7" s="38" t="str">
        <f>VLOOKUP(A7,Sheet1!A:D,4,0)</f>
        <v>1000000014姓名A14</v>
      </c>
      <c r="C7" s="39"/>
      <c r="D7" s="39"/>
      <c r="E7" s="40">
        <v>17</v>
      </c>
      <c r="F7" s="38" t="e">
        <f>VLOOKUP(E7,Sheet1!A:D,4,0)</f>
        <v>#N/A</v>
      </c>
      <c r="G7" s="41"/>
      <c r="H7" s="42">
        <v>18</v>
      </c>
      <c r="I7" s="38" t="e">
        <f>VLOOKUP(H7,Sheet1!A:D,4,0)</f>
        <v>#N/A</v>
      </c>
      <c r="J7" s="39"/>
      <c r="K7" s="39"/>
      <c r="L7" s="40">
        <v>19</v>
      </c>
      <c r="M7" s="38" t="e">
        <f>VLOOKUP(L7,Sheet1!A:D,4,0)</f>
        <v>#N/A</v>
      </c>
      <c r="N7" s="41"/>
      <c r="O7" s="39"/>
      <c r="P7" s="40">
        <v>20</v>
      </c>
      <c r="Q7" s="38" t="e">
        <f>VLOOKUP(P7,Sheet1!A:D,4,0)</f>
        <v>#N/A</v>
      </c>
    </row>
    <row r="8" spans="1:17" s="17" customFormat="1" ht="34.5" customHeight="1">
      <c r="A8" s="22">
        <v>21</v>
      </c>
      <c r="B8" s="38" t="e">
        <f>VLOOKUP(A8,Sheet1!A:D,4,0)</f>
        <v>#N/A</v>
      </c>
      <c r="C8" s="39"/>
      <c r="D8" s="39"/>
      <c r="E8" s="40">
        <v>22</v>
      </c>
      <c r="F8" s="38" t="e">
        <f>VLOOKUP(E8,Sheet1!A:D,4,0)</f>
        <v>#N/A</v>
      </c>
      <c r="G8" s="41"/>
      <c r="H8" s="42">
        <v>23</v>
      </c>
      <c r="I8" s="38" t="e">
        <f>VLOOKUP(H8,Sheet1!A:D,4,0)</f>
        <v>#N/A</v>
      </c>
      <c r="J8" s="39"/>
      <c r="K8" s="39"/>
      <c r="L8" s="40">
        <v>24</v>
      </c>
      <c r="M8" s="38" t="e">
        <f>VLOOKUP(L8,Sheet1!A:D,4,0)</f>
        <v>#N/A</v>
      </c>
      <c r="N8" s="41"/>
      <c r="O8" s="39"/>
      <c r="P8" s="40">
        <v>25</v>
      </c>
      <c r="Q8" s="38" t="e">
        <f>VLOOKUP(P8,Sheet1!A:D,4,0)</f>
        <v>#N/A</v>
      </c>
    </row>
    <row r="9" spans="1:17" s="17" customFormat="1" ht="34.5" customHeight="1">
      <c r="A9" s="22">
        <v>26</v>
      </c>
      <c r="B9" s="38" t="e">
        <f>VLOOKUP(A9,Sheet1!A:D,4,0)</f>
        <v>#N/A</v>
      </c>
      <c r="C9" s="39"/>
      <c r="D9" s="39"/>
      <c r="E9" s="40">
        <v>27</v>
      </c>
      <c r="F9" s="38" t="e">
        <f>VLOOKUP(E9,Sheet1!A:D,4,0)</f>
        <v>#N/A</v>
      </c>
      <c r="G9" s="41"/>
      <c r="H9" s="42">
        <v>28</v>
      </c>
      <c r="I9" s="38" t="e">
        <f>VLOOKUP(H9,Sheet1!A:D,4,0)</f>
        <v>#N/A</v>
      </c>
      <c r="J9" s="39"/>
      <c r="K9" s="39"/>
      <c r="L9" s="40">
        <v>29</v>
      </c>
      <c r="M9" s="38" t="e">
        <f>VLOOKUP(L9,Sheet1!A:D,4,0)</f>
        <v>#N/A</v>
      </c>
      <c r="N9" s="41"/>
      <c r="O9" s="39"/>
      <c r="P9" s="40">
        <v>30</v>
      </c>
      <c r="Q9" s="38" t="e">
        <f>VLOOKUP(P9,Sheet1!A:D,4,0)</f>
        <v>#N/A</v>
      </c>
    </row>
    <row r="10" spans="2:17" ht="14.25">
      <c r="B10" s="34"/>
      <c r="C10" s="35"/>
      <c r="D10" s="35"/>
      <c r="E10" s="35"/>
      <c r="F10" s="34"/>
      <c r="G10" s="35"/>
      <c r="H10" s="35"/>
      <c r="I10" s="34"/>
      <c r="J10" s="35"/>
      <c r="K10" s="35"/>
      <c r="L10" s="35"/>
      <c r="M10" s="34"/>
      <c r="N10" s="35"/>
      <c r="O10" s="35"/>
      <c r="P10" s="35"/>
      <c r="Q10" s="34"/>
    </row>
    <row r="11" spans="2:16" ht="14.25">
      <c r="B11" s="26" t="str">
        <f>Sheet1!H1</f>
        <v>注：若考试座位不合理，监考老师可根据实际情况作合理调整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7" ht="14.25">
      <c r="B12" s="34"/>
      <c r="C12" s="35"/>
      <c r="D12" s="35"/>
      <c r="E12" s="35"/>
      <c r="F12" s="34"/>
      <c r="G12" s="35"/>
      <c r="H12" s="35"/>
      <c r="I12" s="34"/>
      <c r="J12" s="35"/>
      <c r="K12" s="35"/>
      <c r="L12" s="35"/>
      <c r="M12" s="34"/>
      <c r="N12" s="35"/>
      <c r="O12" s="35"/>
      <c r="P12" s="35"/>
      <c r="Q12" s="34"/>
    </row>
    <row r="13" spans="2:17" ht="15.75">
      <c r="B13" s="43"/>
      <c r="C13" s="44"/>
      <c r="D13" s="44"/>
      <c r="E13" s="44"/>
      <c r="F13" s="43"/>
      <c r="G13" s="44"/>
      <c r="H13" s="44"/>
      <c r="I13" s="43"/>
      <c r="J13" s="44"/>
      <c r="K13" s="44"/>
      <c r="L13" s="44"/>
      <c r="M13" s="43"/>
      <c r="N13" s="54" t="s">
        <v>46</v>
      </c>
      <c r="O13" s="44"/>
      <c r="P13" s="44"/>
      <c r="Q13" s="43"/>
    </row>
  </sheetData>
  <sheetProtection sheet="1" objects="1"/>
  <mergeCells count="4">
    <mergeCell ref="G1:J1"/>
    <mergeCell ref="B11:O11"/>
    <mergeCell ref="G4:G9"/>
    <mergeCell ref="N4:N9"/>
  </mergeCells>
  <printOptions/>
  <pageMargins left="1.01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B1">
      <selection activeCell="J10" sqref="J10"/>
    </sheetView>
  </sheetViews>
  <sheetFormatPr defaultColWidth="9.00390625" defaultRowHeight="14.25"/>
  <cols>
    <col min="1" max="1" width="9.00390625" style="0" hidden="1" customWidth="1"/>
    <col min="2" max="2" width="11.25390625" style="18" customWidth="1"/>
    <col min="3" max="3" width="9.875" style="0" customWidth="1"/>
    <col min="4" max="4" width="9.00390625" style="0" hidden="1" customWidth="1"/>
    <col min="5" max="5" width="11.25390625" style="18" customWidth="1"/>
    <col min="6" max="6" width="5.00390625" style="0" customWidth="1"/>
    <col min="7" max="7" width="9.00390625" style="0" hidden="1" customWidth="1"/>
    <col min="8" max="8" width="11.25390625" style="18" customWidth="1"/>
    <col min="9" max="10" width="9.875" style="0" customWidth="1"/>
    <col min="11" max="11" width="9.00390625" style="0" hidden="1" customWidth="1"/>
    <col min="12" max="12" width="11.25390625" style="18" customWidth="1"/>
    <col min="13" max="13" width="5.25390625" style="0" customWidth="1"/>
    <col min="14" max="14" width="9.00390625" style="0" hidden="1" customWidth="1"/>
    <col min="15" max="15" width="11.25390625" style="18" customWidth="1"/>
    <col min="16" max="16" width="9.875" style="0" customWidth="1"/>
    <col min="17" max="17" width="9.00390625" style="0" hidden="1" customWidth="1"/>
    <col min="18" max="18" width="11.25390625" style="18" customWidth="1"/>
  </cols>
  <sheetData>
    <row r="1" spans="2:18" ht="39.75" customHeight="1">
      <c r="B1" s="34"/>
      <c r="C1" s="35"/>
      <c r="D1" s="35"/>
      <c r="E1" s="34"/>
      <c r="F1" s="35"/>
      <c r="G1" s="35"/>
      <c r="H1" s="36" t="s">
        <v>47</v>
      </c>
      <c r="I1" s="36"/>
      <c r="J1" s="36"/>
      <c r="K1" s="45"/>
      <c r="L1" s="45"/>
      <c r="M1" s="35"/>
      <c r="N1" s="35"/>
      <c r="O1" s="34"/>
      <c r="P1" s="46">
        <f>'考生名单及考试信息'!N2</f>
        <v>3305</v>
      </c>
      <c r="Q1" s="35"/>
      <c r="R1" s="48" t="s">
        <v>36</v>
      </c>
    </row>
    <row r="2" spans="2:18" ht="14.25">
      <c r="B2" s="37" t="str">
        <f>Sheet1!H6</f>
        <v>科目：语文</v>
      </c>
      <c r="C2" s="35"/>
      <c r="D2" s="35"/>
      <c r="E2" s="34"/>
      <c r="F2" s="35"/>
      <c r="G2" s="35"/>
      <c r="H2" s="34"/>
      <c r="I2" s="35"/>
      <c r="J2" s="35"/>
      <c r="K2" s="35"/>
      <c r="L2" s="34"/>
      <c r="M2" s="35"/>
      <c r="N2" s="35"/>
      <c r="O2" s="37" t="str">
        <f>Sheet1!H5</f>
        <v>时间：17周周一上午08:30开考</v>
      </c>
      <c r="P2" s="35"/>
      <c r="Q2" s="35"/>
      <c r="R2" s="34"/>
    </row>
    <row r="3" spans="2:18" ht="14.25">
      <c r="B3" s="37" t="str">
        <f>Sheet1!H7</f>
        <v>监考：教师1，教师2</v>
      </c>
      <c r="C3" s="35"/>
      <c r="D3" s="35"/>
      <c r="E3" s="34"/>
      <c r="F3" s="35"/>
      <c r="G3" s="35"/>
      <c r="H3" s="34"/>
      <c r="I3" s="35"/>
      <c r="J3" s="35"/>
      <c r="K3" s="35"/>
      <c r="L3" s="34"/>
      <c r="M3" s="35"/>
      <c r="N3" s="35"/>
      <c r="O3" s="34"/>
      <c r="P3" s="35"/>
      <c r="Q3" s="35"/>
      <c r="R3" s="34"/>
    </row>
    <row r="4" spans="1:18" s="17" customFormat="1" ht="36" customHeight="1">
      <c r="A4" s="22">
        <v>1</v>
      </c>
      <c r="B4" s="38" t="str">
        <f>VLOOKUP(A4,Sheet1!A:D,4,0)</f>
        <v>1000000010姓名A10</v>
      </c>
      <c r="C4" s="39"/>
      <c r="D4" s="40">
        <v>33</v>
      </c>
      <c r="E4" s="38" t="e">
        <f>VLOOKUP(D4,Sheet1!A:D,4,0)</f>
        <v>#N/A</v>
      </c>
      <c r="F4" s="41" t="s">
        <v>48</v>
      </c>
      <c r="G4" s="42">
        <v>2</v>
      </c>
      <c r="H4" s="38" t="str">
        <f>VLOOKUP(G4,Sheet1!A:D,4,0)</f>
        <v>1000000003姓名A3</v>
      </c>
      <c r="I4" s="39"/>
      <c r="J4" s="39"/>
      <c r="K4" s="40">
        <v>3</v>
      </c>
      <c r="L4" s="38" t="str">
        <f>VLOOKUP(K4,Sheet1!A:D,4,0)</f>
        <v>1000000002姓名A1</v>
      </c>
      <c r="M4" s="41" t="s">
        <v>48</v>
      </c>
      <c r="N4" s="42">
        <v>34</v>
      </c>
      <c r="O4" s="38" t="e">
        <f>VLOOKUP(N4,Sheet1!A:D,4,0)</f>
        <v>#N/A</v>
      </c>
      <c r="P4" s="39"/>
      <c r="Q4" s="40">
        <v>4</v>
      </c>
      <c r="R4" s="38" t="str">
        <f>VLOOKUP(Q4,Sheet1!A:D,4,0)</f>
        <v>1000000013姓名A13</v>
      </c>
    </row>
    <row r="5" spans="1:18" s="17" customFormat="1" ht="36" customHeight="1">
      <c r="A5" s="22">
        <v>5</v>
      </c>
      <c r="B5" s="38" t="str">
        <f>VLOOKUP(A5,Sheet1!A:D,4,0)</f>
        <v>1000000011姓名A11</v>
      </c>
      <c r="C5" s="39"/>
      <c r="D5" s="40">
        <v>35</v>
      </c>
      <c r="E5" s="38" t="e">
        <f>VLOOKUP(D5,Sheet1!A:D,4,0)</f>
        <v>#N/A</v>
      </c>
      <c r="F5" s="41"/>
      <c r="G5" s="42">
        <v>6</v>
      </c>
      <c r="H5" s="38" t="str">
        <f>VLOOKUP(G5,Sheet1!A:D,4,0)</f>
        <v>1000000016姓名A16</v>
      </c>
      <c r="I5" s="39"/>
      <c r="J5" s="39"/>
      <c r="K5" s="40">
        <v>7</v>
      </c>
      <c r="L5" s="38" t="str">
        <f>VLOOKUP(K5,Sheet1!A:D,4,0)</f>
        <v>1000000006姓名A6</v>
      </c>
      <c r="M5" s="41"/>
      <c r="N5" s="42">
        <v>36</v>
      </c>
      <c r="O5" s="38" t="e">
        <f>VLOOKUP(N5,Sheet1!A:D,4,0)</f>
        <v>#N/A</v>
      </c>
      <c r="P5" s="39"/>
      <c r="Q5" s="40">
        <v>8</v>
      </c>
      <c r="R5" s="38" t="str">
        <f>VLOOKUP(Q5,Sheet1!A:D,4,0)</f>
        <v>1000000005姓名A5</v>
      </c>
    </row>
    <row r="6" spans="1:18" s="17" customFormat="1" ht="36" customHeight="1">
      <c r="A6" s="22">
        <v>9</v>
      </c>
      <c r="B6" s="38" t="str">
        <f>VLOOKUP(A6,Sheet1!A:D,4,0)</f>
        <v>1000000012姓名A12</v>
      </c>
      <c r="C6" s="39"/>
      <c r="D6" s="40">
        <v>37</v>
      </c>
      <c r="E6" s="38" t="e">
        <f>VLOOKUP(D6,Sheet1!A:D,4,0)</f>
        <v>#N/A</v>
      </c>
      <c r="F6" s="41"/>
      <c r="G6" s="42">
        <v>10</v>
      </c>
      <c r="H6" s="38" t="str">
        <f>VLOOKUP(G6,Sheet1!A:D,4,0)</f>
        <v>1000000007姓名A7</v>
      </c>
      <c r="I6" s="39"/>
      <c r="J6" s="39"/>
      <c r="K6" s="40">
        <v>11</v>
      </c>
      <c r="L6" s="38" t="str">
        <f>VLOOKUP(K6,Sheet1!A:D,4,0)</f>
        <v>1000000002姓名A2</v>
      </c>
      <c r="M6" s="41"/>
      <c r="N6" s="42">
        <v>38</v>
      </c>
      <c r="O6" s="38" t="e">
        <f>VLOOKUP(N6,Sheet1!A:D,4,0)</f>
        <v>#N/A</v>
      </c>
      <c r="P6" s="39"/>
      <c r="Q6" s="40">
        <v>12</v>
      </c>
      <c r="R6" s="38" t="str">
        <f>VLOOKUP(Q6,Sheet1!A:D,4,0)</f>
        <v>1000000015姓名A15</v>
      </c>
    </row>
    <row r="7" spans="1:18" s="17" customFormat="1" ht="36" customHeight="1">
      <c r="A7" s="22">
        <v>13</v>
      </c>
      <c r="B7" s="38" t="str">
        <f>VLOOKUP(A7,Sheet1!A:D,4,0)</f>
        <v>1000000009姓名A9</v>
      </c>
      <c r="C7" s="39"/>
      <c r="D7" s="40">
        <v>39</v>
      </c>
      <c r="E7" s="38" t="e">
        <f>VLOOKUP(D7,Sheet1!A:D,4,0)</f>
        <v>#N/A</v>
      </c>
      <c r="F7" s="41"/>
      <c r="G7" s="42">
        <v>14</v>
      </c>
      <c r="H7" s="38" t="str">
        <f>VLOOKUP(G7,Sheet1!A:D,4,0)</f>
        <v>1000000008姓名A8</v>
      </c>
      <c r="I7" s="39"/>
      <c r="J7" s="39"/>
      <c r="K7" s="40">
        <v>15</v>
      </c>
      <c r="L7" s="38" t="str">
        <f>VLOOKUP(K7,Sheet1!A:D,4,0)</f>
        <v>1000000004姓名A4</v>
      </c>
      <c r="M7" s="41"/>
      <c r="N7" s="42">
        <v>40</v>
      </c>
      <c r="O7" s="38" t="e">
        <f>VLOOKUP(N7,Sheet1!A:D,4,0)</f>
        <v>#N/A</v>
      </c>
      <c r="P7" s="39"/>
      <c r="Q7" s="40">
        <v>16</v>
      </c>
      <c r="R7" s="38" t="str">
        <f>VLOOKUP(Q7,Sheet1!A:D,4,0)</f>
        <v>1000000014姓名A14</v>
      </c>
    </row>
    <row r="8" spans="1:18" s="17" customFormat="1" ht="36" customHeight="1">
      <c r="A8" s="22">
        <v>17</v>
      </c>
      <c r="B8" s="38" t="e">
        <f>VLOOKUP(A8,Sheet1!A:D,4,0)</f>
        <v>#N/A</v>
      </c>
      <c r="C8" s="39"/>
      <c r="D8" s="40">
        <v>41</v>
      </c>
      <c r="E8" s="38" t="e">
        <f>VLOOKUP(D8,Sheet1!A:D,4,0)</f>
        <v>#N/A</v>
      </c>
      <c r="F8" s="41"/>
      <c r="G8" s="42">
        <v>18</v>
      </c>
      <c r="H8" s="38" t="e">
        <f>VLOOKUP(G8,Sheet1!A:D,4,0)</f>
        <v>#N/A</v>
      </c>
      <c r="I8" s="39"/>
      <c r="J8" s="39"/>
      <c r="K8" s="40">
        <v>19</v>
      </c>
      <c r="L8" s="38" t="e">
        <f>VLOOKUP(K8,Sheet1!A:D,4,0)</f>
        <v>#N/A</v>
      </c>
      <c r="M8" s="41"/>
      <c r="N8" s="42">
        <v>42</v>
      </c>
      <c r="O8" s="38" t="e">
        <f>VLOOKUP(N8,Sheet1!A:D,4,0)</f>
        <v>#N/A</v>
      </c>
      <c r="P8" s="39"/>
      <c r="Q8" s="40">
        <v>20</v>
      </c>
      <c r="R8" s="38" t="e">
        <f>VLOOKUP(Q8,Sheet1!A:D,4,0)</f>
        <v>#N/A</v>
      </c>
    </row>
    <row r="9" spans="1:18" s="17" customFormat="1" ht="36" customHeight="1">
      <c r="A9" s="22">
        <v>21</v>
      </c>
      <c r="B9" s="38" t="e">
        <f>VLOOKUP(A9,Sheet1!A:D,4,0)</f>
        <v>#N/A</v>
      </c>
      <c r="C9" s="39"/>
      <c r="D9" s="40">
        <v>43</v>
      </c>
      <c r="E9" s="38" t="e">
        <f>VLOOKUP(D9,Sheet1!A:D,4,0)</f>
        <v>#N/A</v>
      </c>
      <c r="F9" s="41"/>
      <c r="G9" s="42">
        <v>22</v>
      </c>
      <c r="H9" s="38" t="e">
        <f>VLOOKUP(G9,Sheet1!A:D,4,0)</f>
        <v>#N/A</v>
      </c>
      <c r="I9" s="39"/>
      <c r="J9" s="39"/>
      <c r="K9" s="40">
        <v>23</v>
      </c>
      <c r="L9" s="38" t="e">
        <f>VLOOKUP(K9,Sheet1!A:D,4,0)</f>
        <v>#N/A</v>
      </c>
      <c r="M9" s="41"/>
      <c r="N9" s="42">
        <v>44</v>
      </c>
      <c r="O9" s="38" t="e">
        <f>VLOOKUP(N9,Sheet1!A:D,4,0)</f>
        <v>#N/A</v>
      </c>
      <c r="P9" s="39"/>
      <c r="Q9" s="40">
        <v>24</v>
      </c>
      <c r="R9" s="38" t="e">
        <f>VLOOKUP(Q9,Sheet1!A:D,4,0)</f>
        <v>#N/A</v>
      </c>
    </row>
    <row r="10" spans="1:18" s="17" customFormat="1" ht="36" customHeight="1">
      <c r="A10" s="22">
        <v>25</v>
      </c>
      <c r="B10" s="38" t="e">
        <f>VLOOKUP(A10,Sheet1!A:D,4,0)</f>
        <v>#N/A</v>
      </c>
      <c r="C10" s="39"/>
      <c r="D10" s="40">
        <v>45</v>
      </c>
      <c r="E10" s="38" t="e">
        <f>VLOOKUP(D10,Sheet1!A:D,4,0)</f>
        <v>#N/A</v>
      </c>
      <c r="F10" s="41"/>
      <c r="G10" s="42">
        <v>26</v>
      </c>
      <c r="H10" s="38" t="e">
        <f>VLOOKUP(G10,Sheet1!A:D,4,0)</f>
        <v>#N/A</v>
      </c>
      <c r="I10" s="39"/>
      <c r="J10" s="39"/>
      <c r="K10" s="40">
        <v>27</v>
      </c>
      <c r="L10" s="38" t="e">
        <f>VLOOKUP(K10,Sheet1!A:D,4,0)</f>
        <v>#N/A</v>
      </c>
      <c r="M10" s="41"/>
      <c r="N10" s="42">
        <v>46</v>
      </c>
      <c r="O10" s="38" t="e">
        <f>VLOOKUP(N10,Sheet1!A:D,4,0)</f>
        <v>#N/A</v>
      </c>
      <c r="P10" s="39"/>
      <c r="Q10" s="40">
        <v>28</v>
      </c>
      <c r="R10" s="38" t="e">
        <f>VLOOKUP(Q10,Sheet1!A:D,4,0)</f>
        <v>#N/A</v>
      </c>
    </row>
    <row r="11" spans="1:18" s="17" customFormat="1" ht="36" customHeight="1">
      <c r="A11" s="22">
        <v>29</v>
      </c>
      <c r="B11" s="38" t="e">
        <f>VLOOKUP(A11,Sheet1!A:D,4,0)</f>
        <v>#N/A</v>
      </c>
      <c r="C11" s="39"/>
      <c r="D11" s="40">
        <v>47</v>
      </c>
      <c r="E11" s="38" t="e">
        <f>VLOOKUP(D11,Sheet1!A:D,4,0)</f>
        <v>#N/A</v>
      </c>
      <c r="F11" s="41"/>
      <c r="G11" s="42">
        <v>30</v>
      </c>
      <c r="H11" s="38" t="e">
        <f>VLOOKUP(G11,Sheet1!A:D,4,0)</f>
        <v>#N/A</v>
      </c>
      <c r="I11" s="39"/>
      <c r="J11" s="39"/>
      <c r="K11" s="40">
        <v>31</v>
      </c>
      <c r="L11" s="38" t="e">
        <f>VLOOKUP(K11,Sheet1!A:D,4,0)</f>
        <v>#N/A</v>
      </c>
      <c r="M11" s="41"/>
      <c r="N11" s="42">
        <v>48</v>
      </c>
      <c r="O11" s="38" t="e">
        <f>VLOOKUP(N11,Sheet1!A:D,4,0)</f>
        <v>#N/A</v>
      </c>
      <c r="P11" s="39"/>
      <c r="Q11" s="40">
        <v>32</v>
      </c>
      <c r="R11" s="38" t="e">
        <f>VLOOKUP(Q11,Sheet1!A:D,4,0)</f>
        <v>#N/A</v>
      </c>
    </row>
    <row r="12" spans="2:18" ht="14.25">
      <c r="B12" s="34"/>
      <c r="C12" s="35"/>
      <c r="D12" s="35"/>
      <c r="E12" s="34"/>
      <c r="F12" s="35"/>
      <c r="G12" s="35"/>
      <c r="H12" s="34"/>
      <c r="I12" s="35"/>
      <c r="J12" s="35"/>
      <c r="K12" s="35"/>
      <c r="L12" s="34"/>
      <c r="M12" s="35"/>
      <c r="N12" s="35"/>
      <c r="O12" s="34"/>
      <c r="P12" s="35"/>
      <c r="Q12" s="35"/>
      <c r="R12" s="34"/>
    </row>
    <row r="13" spans="2:17" ht="14.25">
      <c r="B13" s="26" t="str">
        <f>Sheet1!H1</f>
        <v>注：若考试座位不合理，监考老师可根据实际情况作合理调整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2:18" ht="14.25">
      <c r="B14" s="34"/>
      <c r="C14" s="35"/>
      <c r="D14" s="35"/>
      <c r="E14" s="34"/>
      <c r="F14" s="35"/>
      <c r="G14" s="35"/>
      <c r="H14" s="34"/>
      <c r="I14" s="35"/>
      <c r="J14" s="35"/>
      <c r="K14" s="35"/>
      <c r="L14" s="34"/>
      <c r="M14" s="35"/>
      <c r="N14" s="35"/>
      <c r="O14" s="34"/>
      <c r="P14" s="35"/>
      <c r="Q14" s="35"/>
      <c r="R14" s="34"/>
    </row>
    <row r="15" spans="2:18" ht="15.75">
      <c r="B15" s="43"/>
      <c r="C15" s="44"/>
      <c r="D15" s="44"/>
      <c r="E15" s="43"/>
      <c r="F15" s="44"/>
      <c r="G15" s="44"/>
      <c r="H15" s="43"/>
      <c r="I15" s="44"/>
      <c r="J15" s="44"/>
      <c r="K15" s="44"/>
      <c r="L15" s="43"/>
      <c r="M15" s="44"/>
      <c r="N15" s="44"/>
      <c r="O15" s="47" t="s">
        <v>49</v>
      </c>
      <c r="P15" s="44"/>
      <c r="Q15" s="44"/>
      <c r="R15" s="43"/>
    </row>
  </sheetData>
  <sheetProtection sheet="1" objects="1"/>
  <mergeCells count="4">
    <mergeCell ref="H1:J1"/>
    <mergeCell ref="B13:P13"/>
    <mergeCell ref="F4:F11"/>
    <mergeCell ref="M4:M11"/>
  </mergeCells>
  <printOptions/>
  <pageMargins left="0.7900000000000001" right="0.2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B1">
      <selection activeCell="O15" sqref="O15"/>
    </sheetView>
  </sheetViews>
  <sheetFormatPr defaultColWidth="9.00390625" defaultRowHeight="14.25"/>
  <cols>
    <col min="1" max="1" width="9.00390625" style="0" hidden="1" customWidth="1"/>
    <col min="2" max="2" width="9.50390625" style="18" customWidth="1"/>
    <col min="3" max="3" width="7.125" style="0" customWidth="1"/>
    <col min="4" max="4" width="9.00390625" style="0" hidden="1" customWidth="1"/>
    <col min="5" max="5" width="9.50390625" style="18" customWidth="1"/>
    <col min="6" max="6" width="4.375" style="0" customWidth="1"/>
    <col min="7" max="7" width="9.00390625" style="0" hidden="1" customWidth="1"/>
    <col min="8" max="8" width="9.50390625" style="18" customWidth="1"/>
    <col min="9" max="9" width="7.125" style="0" customWidth="1"/>
    <col min="10" max="10" width="9.00390625" style="0" hidden="1" customWidth="1"/>
    <col min="11" max="11" width="9.50390625" style="18" customWidth="1"/>
    <col min="12" max="12" width="7.125" style="0" customWidth="1"/>
    <col min="13" max="13" width="9.00390625" style="0" hidden="1" customWidth="1"/>
    <col min="14" max="14" width="9.50390625" style="18" customWidth="1"/>
    <col min="15" max="16" width="7.125" style="0" customWidth="1"/>
    <col min="17" max="17" width="9.00390625" style="0" hidden="1" customWidth="1"/>
    <col min="18" max="18" width="9.50390625" style="18" customWidth="1"/>
    <col min="19" max="19" width="4.50390625" style="0" customWidth="1"/>
    <col min="20" max="20" width="9.00390625" style="0" hidden="1" customWidth="1"/>
    <col min="21" max="21" width="9.50390625" style="18" customWidth="1"/>
    <col min="22" max="22" width="7.125" style="0" customWidth="1"/>
    <col min="23" max="23" width="9.00390625" style="0" hidden="1" customWidth="1"/>
    <col min="24" max="24" width="9.50390625" style="18" customWidth="1"/>
  </cols>
  <sheetData>
    <row r="1" spans="2:24" ht="36.75" customHeight="1">
      <c r="B1" s="19"/>
      <c r="C1" s="20"/>
      <c r="D1" s="20"/>
      <c r="E1" s="19"/>
      <c r="F1" s="20"/>
      <c r="G1" s="20"/>
      <c r="H1" s="19"/>
      <c r="I1" s="20"/>
      <c r="J1" s="20"/>
      <c r="K1" s="29" t="s">
        <v>50</v>
      </c>
      <c r="L1" s="30"/>
      <c r="M1" s="30"/>
      <c r="N1" s="30"/>
      <c r="O1" s="31"/>
      <c r="P1" s="20"/>
      <c r="Q1" s="20"/>
      <c r="R1" s="19"/>
      <c r="S1" s="20"/>
      <c r="T1" s="20"/>
      <c r="U1" s="32">
        <f>'考生名单及考试信息'!N2</f>
        <v>3305</v>
      </c>
      <c r="V1" s="32"/>
      <c r="W1" s="3" t="s">
        <v>36</v>
      </c>
      <c r="X1" s="3"/>
    </row>
    <row r="2" spans="2:24" ht="14.25">
      <c r="B2" s="21" t="str">
        <f>Sheet1!H6</f>
        <v>科目：语文</v>
      </c>
      <c r="C2" s="21"/>
      <c r="D2" s="21"/>
      <c r="E2" s="21"/>
      <c r="F2" s="21"/>
      <c r="G2" s="21"/>
      <c r="H2" s="21"/>
      <c r="I2" s="21"/>
      <c r="J2" s="28"/>
      <c r="K2" s="27"/>
      <c r="L2" s="28"/>
      <c r="M2" s="28"/>
      <c r="N2" s="27"/>
      <c r="O2" s="28"/>
      <c r="P2" s="28"/>
      <c r="Q2" s="28"/>
      <c r="R2" s="27" t="str">
        <f>Sheet1!H5</f>
        <v>时间：17周周一上午08:30开考</v>
      </c>
      <c r="S2" s="27"/>
      <c r="T2" s="27"/>
      <c r="U2" s="27"/>
      <c r="V2" s="27"/>
      <c r="W2" s="27"/>
      <c r="X2" s="27"/>
    </row>
    <row r="3" spans="2:24" ht="14.25">
      <c r="B3" s="21" t="str">
        <f>Sheet1!H7</f>
        <v>监考：教师1，教师2</v>
      </c>
      <c r="C3" s="21"/>
      <c r="D3" s="21"/>
      <c r="E3" s="21"/>
      <c r="F3" s="21"/>
      <c r="G3" s="21"/>
      <c r="H3" s="21"/>
      <c r="I3" s="21"/>
      <c r="J3" s="28"/>
      <c r="K3" s="27"/>
      <c r="L3" s="28"/>
      <c r="M3" s="28"/>
      <c r="N3" s="27"/>
      <c r="O3" s="28"/>
      <c r="P3" s="28"/>
      <c r="Q3" s="28"/>
      <c r="R3" s="27"/>
      <c r="S3" s="28"/>
      <c r="T3" s="28"/>
      <c r="U3" s="27"/>
      <c r="V3" s="28"/>
      <c r="W3" s="28"/>
      <c r="X3" s="27"/>
    </row>
    <row r="4" spans="1:24" s="17" customFormat="1" ht="35.25" customHeight="1">
      <c r="A4" s="22">
        <v>1</v>
      </c>
      <c r="B4" s="5" t="str">
        <f>VLOOKUP(A4,Sheet1!A:D,4,0)</f>
        <v>1000000010姓名A10</v>
      </c>
      <c r="C4" s="23"/>
      <c r="D4" s="24">
        <v>31</v>
      </c>
      <c r="E4" s="5" t="e">
        <f>VLOOKUP(D4,Sheet1!A:D,4,0)</f>
        <v>#N/A</v>
      </c>
      <c r="F4" s="11" t="s">
        <v>51</v>
      </c>
      <c r="G4" s="25">
        <v>2</v>
      </c>
      <c r="H4" s="5" t="str">
        <f>VLOOKUP(G4,Sheet1!A:D,4,0)</f>
        <v>1000000003姓名A3</v>
      </c>
      <c r="I4" s="23"/>
      <c r="J4" s="24">
        <v>32</v>
      </c>
      <c r="K4" s="5" t="e">
        <f>VLOOKUP(J4,Sheet1!A:D,4,0)</f>
        <v>#N/A</v>
      </c>
      <c r="L4" s="23"/>
      <c r="M4" s="24">
        <v>3</v>
      </c>
      <c r="N4" s="5" t="str">
        <f>VLOOKUP(M4,Sheet1!A:D,4,0)</f>
        <v>1000000002姓名A1</v>
      </c>
      <c r="O4" s="23"/>
      <c r="P4" s="23"/>
      <c r="Q4" s="24">
        <v>4</v>
      </c>
      <c r="R4" s="5" t="str">
        <f>VLOOKUP(Q4,Sheet1!A:D,4,0)</f>
        <v>1000000013姓名A13</v>
      </c>
      <c r="S4" s="11" t="s">
        <v>51</v>
      </c>
      <c r="T4" s="33">
        <v>33</v>
      </c>
      <c r="U4" s="5" t="e">
        <f>VLOOKUP(T4,Sheet1!A:D,4,0)</f>
        <v>#N/A</v>
      </c>
      <c r="V4" s="23"/>
      <c r="W4" s="24">
        <v>5</v>
      </c>
      <c r="X4" s="5" t="str">
        <f>VLOOKUP(W4,Sheet1!A:D,4,0)</f>
        <v>1000000011姓名A11</v>
      </c>
    </row>
    <row r="5" spans="1:24" s="17" customFormat="1" ht="35.25" customHeight="1">
      <c r="A5" s="22">
        <v>6</v>
      </c>
      <c r="B5" s="5" t="str">
        <f>VLOOKUP(A5,Sheet1!A:D,4,0)</f>
        <v>1000000016姓名A16</v>
      </c>
      <c r="C5" s="23"/>
      <c r="D5" s="24">
        <v>34</v>
      </c>
      <c r="E5" s="5" t="e">
        <f>VLOOKUP(D5,Sheet1!A:D,4,0)</f>
        <v>#N/A</v>
      </c>
      <c r="F5" s="11"/>
      <c r="G5" s="25">
        <v>7</v>
      </c>
      <c r="H5" s="5" t="str">
        <f>VLOOKUP(G5,Sheet1!A:D,4,0)</f>
        <v>1000000006姓名A6</v>
      </c>
      <c r="I5" s="23"/>
      <c r="J5" s="24">
        <v>35</v>
      </c>
      <c r="K5" s="5" t="e">
        <f>VLOOKUP(J5,Sheet1!A:D,4,0)</f>
        <v>#N/A</v>
      </c>
      <c r="L5" s="23"/>
      <c r="M5" s="24">
        <v>8</v>
      </c>
      <c r="N5" s="5" t="str">
        <f>VLOOKUP(M5,Sheet1!A:D,4,0)</f>
        <v>1000000005姓名A5</v>
      </c>
      <c r="O5" s="23"/>
      <c r="P5" s="23"/>
      <c r="Q5" s="24">
        <v>9</v>
      </c>
      <c r="R5" s="5" t="str">
        <f>VLOOKUP(Q5,Sheet1!A:D,4,0)</f>
        <v>1000000012姓名A12</v>
      </c>
      <c r="S5" s="11"/>
      <c r="T5" s="33">
        <v>36</v>
      </c>
      <c r="U5" s="5" t="e">
        <f>VLOOKUP(T5,Sheet1!A:D,4,0)</f>
        <v>#N/A</v>
      </c>
      <c r="V5" s="23"/>
      <c r="W5" s="24">
        <v>10</v>
      </c>
      <c r="X5" s="5" t="str">
        <f>VLOOKUP(W5,Sheet1!A:D,4,0)</f>
        <v>1000000007姓名A7</v>
      </c>
    </row>
    <row r="6" spans="1:24" s="17" customFormat="1" ht="35.25" customHeight="1">
      <c r="A6" s="22">
        <v>11</v>
      </c>
      <c r="B6" s="5" t="str">
        <f>VLOOKUP(A6,Sheet1!A:D,4,0)</f>
        <v>1000000002姓名A2</v>
      </c>
      <c r="C6" s="23"/>
      <c r="D6" s="24">
        <v>37</v>
      </c>
      <c r="E6" s="5" t="e">
        <f>VLOOKUP(D6,Sheet1!A:D,4,0)</f>
        <v>#N/A</v>
      </c>
      <c r="F6" s="11"/>
      <c r="G6" s="25">
        <v>12</v>
      </c>
      <c r="H6" s="5" t="str">
        <f>VLOOKUP(G6,Sheet1!A:D,4,0)</f>
        <v>1000000015姓名A15</v>
      </c>
      <c r="I6" s="23"/>
      <c r="J6" s="24">
        <v>38</v>
      </c>
      <c r="K6" s="5" t="e">
        <f>VLOOKUP(J6,Sheet1!A:D,4,0)</f>
        <v>#N/A</v>
      </c>
      <c r="L6" s="23"/>
      <c r="M6" s="24">
        <v>13</v>
      </c>
      <c r="N6" s="5" t="str">
        <f>VLOOKUP(M6,Sheet1!A:D,4,0)</f>
        <v>1000000009姓名A9</v>
      </c>
      <c r="O6" s="23"/>
      <c r="P6" s="23"/>
      <c r="Q6" s="24">
        <v>14</v>
      </c>
      <c r="R6" s="5" t="str">
        <f>VLOOKUP(Q6,Sheet1!A:D,4,0)</f>
        <v>1000000008姓名A8</v>
      </c>
      <c r="S6" s="11"/>
      <c r="T6" s="33">
        <v>39</v>
      </c>
      <c r="U6" s="5" t="e">
        <f>VLOOKUP(T6,Sheet1!A:D,4,0)</f>
        <v>#N/A</v>
      </c>
      <c r="V6" s="23"/>
      <c r="W6" s="24">
        <v>15</v>
      </c>
      <c r="X6" s="5" t="str">
        <f>VLOOKUP(W6,Sheet1!A:D,4,0)</f>
        <v>1000000004姓名A4</v>
      </c>
    </row>
    <row r="7" spans="1:24" s="17" customFormat="1" ht="35.25" customHeight="1">
      <c r="A7" s="22">
        <v>16</v>
      </c>
      <c r="B7" s="5" t="str">
        <f>VLOOKUP(A7,Sheet1!A:D,4,0)</f>
        <v>1000000014姓名A14</v>
      </c>
      <c r="C7" s="23"/>
      <c r="D7" s="24">
        <v>40</v>
      </c>
      <c r="E7" s="5" t="e">
        <f>VLOOKUP(D7,Sheet1!A:D,4,0)</f>
        <v>#N/A</v>
      </c>
      <c r="F7" s="11"/>
      <c r="G7" s="25">
        <v>17</v>
      </c>
      <c r="H7" s="5" t="e">
        <f>VLOOKUP(G7,Sheet1!A:D,4,0)</f>
        <v>#N/A</v>
      </c>
      <c r="I7" s="23"/>
      <c r="J7" s="24">
        <v>41</v>
      </c>
      <c r="K7" s="5" t="e">
        <f>VLOOKUP(J7,Sheet1!A:D,4,0)</f>
        <v>#N/A</v>
      </c>
      <c r="L7" s="23"/>
      <c r="M7" s="24">
        <v>18</v>
      </c>
      <c r="N7" s="5" t="e">
        <f>VLOOKUP(M7,Sheet1!A:D,4,0)</f>
        <v>#N/A</v>
      </c>
      <c r="O7" s="23"/>
      <c r="P7" s="23"/>
      <c r="Q7" s="24">
        <v>19</v>
      </c>
      <c r="R7" s="5" t="e">
        <f>VLOOKUP(Q7,Sheet1!A:D,4,0)</f>
        <v>#N/A</v>
      </c>
      <c r="S7" s="11"/>
      <c r="T7" s="33">
        <v>42</v>
      </c>
      <c r="U7" s="5" t="e">
        <f>VLOOKUP(T7,Sheet1!A:D,4,0)</f>
        <v>#N/A</v>
      </c>
      <c r="V7" s="23"/>
      <c r="W7" s="24">
        <v>20</v>
      </c>
      <c r="X7" s="5" t="e">
        <f>VLOOKUP(W7,Sheet1!A:D,4,0)</f>
        <v>#N/A</v>
      </c>
    </row>
    <row r="8" spans="1:24" s="17" customFormat="1" ht="35.25" customHeight="1">
      <c r="A8" s="22">
        <v>21</v>
      </c>
      <c r="B8" s="5" t="e">
        <f>VLOOKUP(A8,Sheet1!A:D,4,0)</f>
        <v>#N/A</v>
      </c>
      <c r="C8" s="23"/>
      <c r="D8" s="24">
        <v>43</v>
      </c>
      <c r="E8" s="5" t="e">
        <f>VLOOKUP(D8,Sheet1!A:D,4,0)</f>
        <v>#N/A</v>
      </c>
      <c r="F8" s="11"/>
      <c r="G8" s="25">
        <v>22</v>
      </c>
      <c r="H8" s="5" t="e">
        <f>VLOOKUP(G8,Sheet1!A:D,4,0)</f>
        <v>#N/A</v>
      </c>
      <c r="I8" s="23"/>
      <c r="J8" s="24">
        <v>44</v>
      </c>
      <c r="K8" s="5" t="e">
        <f>VLOOKUP(J8,Sheet1!A:D,4,0)</f>
        <v>#N/A</v>
      </c>
      <c r="L8" s="23"/>
      <c r="M8" s="24">
        <v>23</v>
      </c>
      <c r="N8" s="5" t="e">
        <f>VLOOKUP(M8,Sheet1!A:D,4,0)</f>
        <v>#N/A</v>
      </c>
      <c r="O8" s="23"/>
      <c r="P8" s="23"/>
      <c r="Q8" s="24">
        <v>24</v>
      </c>
      <c r="R8" s="5" t="e">
        <f>VLOOKUP(Q8,Sheet1!A:D,4,0)</f>
        <v>#N/A</v>
      </c>
      <c r="S8" s="11"/>
      <c r="T8" s="33">
        <v>45</v>
      </c>
      <c r="U8" s="5" t="e">
        <f>VLOOKUP(T8,Sheet1!A:D,4,0)</f>
        <v>#N/A</v>
      </c>
      <c r="V8" s="23"/>
      <c r="W8" s="24">
        <v>25</v>
      </c>
      <c r="X8" s="5" t="e">
        <f>VLOOKUP(W8,Sheet1!A:D,4,0)</f>
        <v>#N/A</v>
      </c>
    </row>
    <row r="9" spans="1:24" s="17" customFormat="1" ht="35.25" customHeight="1">
      <c r="A9" s="22">
        <v>26</v>
      </c>
      <c r="B9" s="5" t="e">
        <f>VLOOKUP(A9,Sheet1!A:D,4,0)</f>
        <v>#N/A</v>
      </c>
      <c r="C9" s="23"/>
      <c r="D9" s="24">
        <v>46</v>
      </c>
      <c r="E9" s="5" t="e">
        <f>VLOOKUP(D9,Sheet1!A:D,4,0)</f>
        <v>#N/A</v>
      </c>
      <c r="F9" s="11"/>
      <c r="G9" s="25">
        <v>27</v>
      </c>
      <c r="H9" s="5" t="e">
        <f>VLOOKUP(G9,Sheet1!A:D,4,0)</f>
        <v>#N/A</v>
      </c>
      <c r="I9" s="23"/>
      <c r="J9" s="24">
        <v>47</v>
      </c>
      <c r="K9" s="5" t="e">
        <f>VLOOKUP(J9,Sheet1!A:D,4,0)</f>
        <v>#N/A</v>
      </c>
      <c r="L9" s="23"/>
      <c r="M9" s="24">
        <v>28</v>
      </c>
      <c r="N9" s="5" t="e">
        <f>VLOOKUP(M9,Sheet1!A:D,4,0)</f>
        <v>#N/A</v>
      </c>
      <c r="O9" s="23"/>
      <c r="P9" s="23"/>
      <c r="Q9" s="24">
        <v>29</v>
      </c>
      <c r="R9" s="5" t="e">
        <f>VLOOKUP(Q9,Sheet1!A:D,4,0)</f>
        <v>#N/A</v>
      </c>
      <c r="S9" s="11"/>
      <c r="T9" s="33">
        <v>48</v>
      </c>
      <c r="U9" s="5" t="e">
        <f>VLOOKUP(T9,Sheet1!A:D,4,0)</f>
        <v>#N/A</v>
      </c>
      <c r="V9" s="23"/>
      <c r="W9" s="24">
        <v>30</v>
      </c>
      <c r="X9" s="5" t="e">
        <f>VLOOKUP(W9,Sheet1!A:D,4,0)</f>
        <v>#N/A</v>
      </c>
    </row>
    <row r="10" spans="2:24" ht="14.25">
      <c r="B10" s="19"/>
      <c r="C10" s="20"/>
      <c r="D10" s="20"/>
      <c r="E10" s="19"/>
      <c r="F10" s="20"/>
      <c r="G10" s="20"/>
      <c r="H10" s="19"/>
      <c r="I10" s="20"/>
      <c r="J10" s="20"/>
      <c r="K10" s="19"/>
      <c r="L10" s="20"/>
      <c r="M10" s="20"/>
      <c r="N10" s="19"/>
      <c r="O10" s="20"/>
      <c r="P10" s="20"/>
      <c r="Q10" s="20"/>
      <c r="R10" s="19"/>
      <c r="S10" s="20"/>
      <c r="T10" s="20"/>
      <c r="U10" s="19"/>
      <c r="V10" s="20"/>
      <c r="W10" s="20"/>
      <c r="X10" s="19"/>
    </row>
    <row r="11" spans="2:23" ht="14.25">
      <c r="B11" s="26" t="str">
        <f>Sheet1!H1</f>
        <v>注：若考试座位不合理，监考老师可根据实际情况作合理调整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0"/>
    </row>
    <row r="12" spans="2:24" ht="14.25">
      <c r="B12" s="27"/>
      <c r="C12" s="28"/>
      <c r="D12" s="28"/>
      <c r="E12" s="27"/>
      <c r="F12" s="28"/>
      <c r="G12" s="28"/>
      <c r="H12" s="27"/>
      <c r="I12" s="28"/>
      <c r="J12" s="28"/>
      <c r="K12" s="27"/>
      <c r="L12" s="28"/>
      <c r="M12" s="28"/>
      <c r="N12" s="27"/>
      <c r="O12" s="28"/>
      <c r="P12" s="28"/>
      <c r="Q12" s="28"/>
      <c r="R12" s="27"/>
      <c r="S12" s="28"/>
      <c r="T12" s="28"/>
      <c r="U12" s="27"/>
      <c r="V12" s="28"/>
      <c r="W12" s="28"/>
      <c r="X12" s="27"/>
    </row>
    <row r="14" ht="14.25">
      <c r="R14" s="19" t="s">
        <v>52</v>
      </c>
    </row>
  </sheetData>
  <sheetProtection/>
  <mergeCells count="9">
    <mergeCell ref="K1:O1"/>
    <mergeCell ref="U1:V1"/>
    <mergeCell ref="W1:X1"/>
    <mergeCell ref="B2:I2"/>
    <mergeCell ref="R2:X2"/>
    <mergeCell ref="B3:I3"/>
    <mergeCell ref="B11:U11"/>
    <mergeCell ref="F4:F9"/>
    <mergeCell ref="S4:S9"/>
  </mergeCells>
  <printOptions/>
  <pageMargins left="0.55" right="0.22999999999999998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B1">
      <selection activeCell="U15" sqref="U15:AA15"/>
    </sheetView>
  </sheetViews>
  <sheetFormatPr defaultColWidth="9.00390625" defaultRowHeight="14.25"/>
  <cols>
    <col min="1" max="1" width="9.00390625" style="0" hidden="1" customWidth="1"/>
    <col min="2" max="2" width="8.25390625" style="0" customWidth="1"/>
    <col min="3" max="3" width="6.50390625" style="0" customWidth="1"/>
    <col min="4" max="4" width="9.00390625" style="0" hidden="1" customWidth="1"/>
    <col min="5" max="5" width="8.25390625" style="0" customWidth="1"/>
    <col min="6" max="6" width="6.50390625" style="0" customWidth="1"/>
    <col min="7" max="7" width="9.00390625" style="0" hidden="1" customWidth="1"/>
    <col min="8" max="8" width="8.25390625" style="0" customWidth="1"/>
    <col min="9" max="9" width="3.50390625" style="0" customWidth="1"/>
    <col min="10" max="10" width="9.00390625" style="0" hidden="1" customWidth="1"/>
    <col min="11" max="11" width="8.25390625" style="0" customWidth="1"/>
    <col min="12" max="12" width="6.50390625" style="0" customWidth="1"/>
    <col min="13" max="13" width="9.00390625" style="0" hidden="1" customWidth="1"/>
    <col min="14" max="14" width="8.25390625" style="0" customWidth="1"/>
    <col min="15" max="16" width="6.50390625" style="0" customWidth="1"/>
    <col min="17" max="17" width="9.00390625" style="0" hidden="1" customWidth="1"/>
    <col min="18" max="18" width="8.25390625" style="0" customWidth="1"/>
    <col min="19" max="19" width="3.00390625" style="0" customWidth="1"/>
    <col min="20" max="20" width="9.00390625" style="0" hidden="1" customWidth="1"/>
    <col min="21" max="21" width="8.25390625" style="0" customWidth="1"/>
    <col min="22" max="22" width="6.50390625" style="0" customWidth="1"/>
    <col min="23" max="23" width="9.00390625" style="0" hidden="1" customWidth="1"/>
    <col min="24" max="24" width="8.25390625" style="0" customWidth="1"/>
    <col min="25" max="25" width="6.50390625" style="0" customWidth="1"/>
    <col min="26" max="26" width="9.00390625" style="0" hidden="1" customWidth="1"/>
    <col min="27" max="27" width="8.25390625" style="0" customWidth="1"/>
  </cols>
  <sheetData>
    <row r="1" spans="2:27" ht="28.5" customHeight="1">
      <c r="B1" s="2" t="str">
        <f>Sheet1!H6&amp;"    "&amp;Sheet1!H7</f>
        <v>科目：语文    监考：教师1，教师2</v>
      </c>
      <c r="C1" s="2"/>
      <c r="D1" s="2"/>
      <c r="E1" s="2"/>
      <c r="F1" s="2"/>
      <c r="G1" s="2"/>
      <c r="H1" s="2"/>
      <c r="I1" s="2"/>
      <c r="J1" s="2"/>
      <c r="K1" s="2"/>
      <c r="L1" s="8" t="s">
        <v>53</v>
      </c>
      <c r="M1" s="9"/>
      <c r="N1" s="9"/>
      <c r="O1" s="9"/>
      <c r="P1" s="10"/>
      <c r="Q1" s="12"/>
      <c r="R1" s="3"/>
      <c r="S1" s="3"/>
      <c r="T1" s="3"/>
      <c r="U1" s="3"/>
      <c r="V1" s="13">
        <f>'考生名单及考试信息'!N2</f>
        <v>3305</v>
      </c>
      <c r="W1" s="13"/>
      <c r="X1" s="13"/>
      <c r="Y1" s="3" t="s">
        <v>36</v>
      </c>
      <c r="Z1" s="3"/>
      <c r="AA1" s="3"/>
    </row>
    <row r="2" spans="2:27" ht="9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ht="37.5" customHeight="1">
      <c r="A3" s="4">
        <v>1</v>
      </c>
      <c r="B3" s="5" t="str">
        <f>VLOOKUP(A3,Sheet1!A:D,4,0)</f>
        <v>1000000010姓名A10</v>
      </c>
      <c r="C3" s="5"/>
      <c r="D3" s="6">
        <v>85</v>
      </c>
      <c r="E3" s="5" t="e">
        <f>VLOOKUP(D3,Sheet1!A:D,4,0)</f>
        <v>#N/A</v>
      </c>
      <c r="F3" s="5"/>
      <c r="G3" s="6">
        <v>2</v>
      </c>
      <c r="H3" s="5" t="str">
        <f>VLOOKUP(G3,Sheet1!A:D,4,0)</f>
        <v>1000000003姓名A3</v>
      </c>
      <c r="I3" s="11" t="s">
        <v>54</v>
      </c>
      <c r="J3" s="11">
        <v>61</v>
      </c>
      <c r="K3" s="5" t="e">
        <f>VLOOKUP(J3,Sheet1!A:D,4,0)</f>
        <v>#N/A</v>
      </c>
      <c r="L3" s="5"/>
      <c r="M3" s="6">
        <v>3</v>
      </c>
      <c r="N3" s="5" t="str">
        <f>VLOOKUP(M3,Sheet1!A:D,4,0)</f>
        <v>1000000002姓名A1</v>
      </c>
      <c r="O3" s="5"/>
      <c r="P3" s="5"/>
      <c r="Q3" s="6">
        <v>4</v>
      </c>
      <c r="R3" s="5" t="str">
        <f>VLOOKUP(Q3,Sheet1!A:D,4,0)</f>
        <v>1000000013姓名A13</v>
      </c>
      <c r="S3" s="11" t="s">
        <v>54</v>
      </c>
      <c r="T3" s="14">
        <v>62</v>
      </c>
      <c r="U3" s="5" t="e">
        <f>VLOOKUP(T3,Sheet1!A:D,4,0)</f>
        <v>#N/A</v>
      </c>
      <c r="V3" s="5"/>
      <c r="W3" s="6">
        <v>86</v>
      </c>
      <c r="X3" s="5" t="e">
        <f>VLOOKUP(W3,Sheet1!A:D,4,0)</f>
        <v>#N/A</v>
      </c>
      <c r="Y3" s="5"/>
      <c r="Z3" s="6">
        <v>5</v>
      </c>
      <c r="AA3" s="5" t="str">
        <f>VLOOKUP(Z3,Sheet1!A:D,4,0)</f>
        <v>1000000011姓名A11</v>
      </c>
    </row>
    <row r="4" spans="1:27" s="1" customFormat="1" ht="37.5" customHeight="1">
      <c r="A4" s="4">
        <v>6</v>
      </c>
      <c r="B4" s="5" t="str">
        <f>VLOOKUP(A4,Sheet1!A:D,4,0)</f>
        <v>1000000016姓名A16</v>
      </c>
      <c r="C4" s="5"/>
      <c r="D4" s="6">
        <v>87</v>
      </c>
      <c r="E4" s="5" t="e">
        <f>VLOOKUP(D4,Sheet1!A:D,4,0)</f>
        <v>#N/A</v>
      </c>
      <c r="F4" s="5"/>
      <c r="G4" s="6">
        <v>7</v>
      </c>
      <c r="H4" s="5" t="str">
        <f>VLOOKUP(G4,Sheet1!A:D,4,0)</f>
        <v>1000000006姓名A6</v>
      </c>
      <c r="I4" s="11"/>
      <c r="J4" s="11">
        <v>63</v>
      </c>
      <c r="K4" s="5" t="e">
        <f>VLOOKUP(J4,Sheet1!A:D,4,0)</f>
        <v>#N/A</v>
      </c>
      <c r="L4" s="5"/>
      <c r="M4" s="6">
        <v>8</v>
      </c>
      <c r="N4" s="5" t="str">
        <f>VLOOKUP(M4,Sheet1!A:D,4,0)</f>
        <v>1000000005姓名A5</v>
      </c>
      <c r="O4" s="5"/>
      <c r="P4" s="5"/>
      <c r="Q4" s="6">
        <v>9</v>
      </c>
      <c r="R4" s="5" t="str">
        <f>VLOOKUP(Q4,Sheet1!A:D,4,0)</f>
        <v>1000000012姓名A12</v>
      </c>
      <c r="S4" s="11"/>
      <c r="T4" s="14">
        <v>64</v>
      </c>
      <c r="U4" s="5" t="e">
        <f>VLOOKUP(T4,Sheet1!A:D,4,0)</f>
        <v>#N/A</v>
      </c>
      <c r="V4" s="5"/>
      <c r="W4" s="6">
        <v>88</v>
      </c>
      <c r="X4" s="5" t="e">
        <f>VLOOKUP(W4,Sheet1!A:D,4,0)</f>
        <v>#N/A</v>
      </c>
      <c r="Y4" s="5"/>
      <c r="Z4" s="6">
        <v>10</v>
      </c>
      <c r="AA4" s="5" t="str">
        <f>VLOOKUP(Z4,Sheet1!A:D,4,0)</f>
        <v>1000000007姓名A7</v>
      </c>
    </row>
    <row r="5" spans="1:27" s="1" customFormat="1" ht="37.5" customHeight="1">
      <c r="A5" s="4">
        <v>11</v>
      </c>
      <c r="B5" s="5" t="str">
        <f>VLOOKUP(A5,Sheet1!A:D,4,0)</f>
        <v>1000000002姓名A2</v>
      </c>
      <c r="C5" s="5"/>
      <c r="D5" s="6">
        <v>89</v>
      </c>
      <c r="E5" s="5" t="e">
        <f>VLOOKUP(D5,Sheet1!A:D,4,0)</f>
        <v>#N/A</v>
      </c>
      <c r="F5" s="5"/>
      <c r="G5" s="6">
        <v>12</v>
      </c>
      <c r="H5" s="5" t="str">
        <f>VLOOKUP(G5,Sheet1!A:D,4,0)</f>
        <v>1000000015姓名A15</v>
      </c>
      <c r="I5" s="11"/>
      <c r="J5" s="11">
        <v>65</v>
      </c>
      <c r="K5" s="5" t="e">
        <f>VLOOKUP(J5,Sheet1!A:D,4,0)</f>
        <v>#N/A</v>
      </c>
      <c r="L5" s="5"/>
      <c r="M5" s="6">
        <v>13</v>
      </c>
      <c r="N5" s="5" t="str">
        <f>VLOOKUP(M5,Sheet1!A:D,4,0)</f>
        <v>1000000009姓名A9</v>
      </c>
      <c r="O5" s="5"/>
      <c r="P5" s="5"/>
      <c r="Q5" s="6">
        <v>14</v>
      </c>
      <c r="R5" s="5" t="str">
        <f>VLOOKUP(Q5,Sheet1!A:D,4,0)</f>
        <v>1000000008姓名A8</v>
      </c>
      <c r="S5" s="11"/>
      <c r="T5" s="14">
        <v>66</v>
      </c>
      <c r="U5" s="5" t="e">
        <f>VLOOKUP(T5,Sheet1!A:D,4,0)</f>
        <v>#N/A</v>
      </c>
      <c r="V5" s="5"/>
      <c r="W5" s="6">
        <v>90</v>
      </c>
      <c r="X5" s="5" t="e">
        <f>VLOOKUP(W5,Sheet1!A:D,4,0)</f>
        <v>#N/A</v>
      </c>
      <c r="Y5" s="5"/>
      <c r="Z5" s="6">
        <v>15</v>
      </c>
      <c r="AA5" s="5" t="str">
        <f>VLOOKUP(Z5,Sheet1!A:D,4,0)</f>
        <v>1000000004姓名A4</v>
      </c>
    </row>
    <row r="6" spans="1:27" s="1" customFormat="1" ht="37.5" customHeight="1">
      <c r="A6" s="4">
        <v>16</v>
      </c>
      <c r="B6" s="5" t="str">
        <f>VLOOKUP(A6,Sheet1!A:D,4,0)</f>
        <v>1000000014姓名A14</v>
      </c>
      <c r="C6" s="5"/>
      <c r="D6" s="6">
        <v>91</v>
      </c>
      <c r="E6" s="5" t="e">
        <f>VLOOKUP(D6,Sheet1!A:D,4,0)</f>
        <v>#N/A</v>
      </c>
      <c r="F6" s="5"/>
      <c r="G6" s="6">
        <v>17</v>
      </c>
      <c r="H6" s="5" t="e">
        <f>VLOOKUP(G6,Sheet1!A:D,4,0)</f>
        <v>#N/A</v>
      </c>
      <c r="I6" s="11"/>
      <c r="J6" s="11">
        <v>67</v>
      </c>
      <c r="K6" s="5" t="e">
        <f>VLOOKUP(J6,Sheet1!A:D,4,0)</f>
        <v>#N/A</v>
      </c>
      <c r="L6" s="5"/>
      <c r="M6" s="6">
        <v>18</v>
      </c>
      <c r="N6" s="5" t="e">
        <f>VLOOKUP(M6,Sheet1!A:D,4,0)</f>
        <v>#N/A</v>
      </c>
      <c r="O6" s="5"/>
      <c r="P6" s="5"/>
      <c r="Q6" s="6">
        <v>19</v>
      </c>
      <c r="R6" s="5" t="e">
        <f>VLOOKUP(Q6,Sheet1!A:D,4,0)</f>
        <v>#N/A</v>
      </c>
      <c r="S6" s="11"/>
      <c r="T6" s="14">
        <v>68</v>
      </c>
      <c r="U6" s="5" t="e">
        <f>VLOOKUP(T6,Sheet1!A:D,4,0)</f>
        <v>#N/A</v>
      </c>
      <c r="V6" s="5"/>
      <c r="W6" s="6">
        <v>92</v>
      </c>
      <c r="X6" s="5" t="e">
        <f>VLOOKUP(W6,Sheet1!A:D,4,0)</f>
        <v>#N/A</v>
      </c>
      <c r="Y6" s="5"/>
      <c r="Z6" s="6">
        <v>20</v>
      </c>
      <c r="AA6" s="5" t="e">
        <f>VLOOKUP(Z6,Sheet1!A:D,4,0)</f>
        <v>#N/A</v>
      </c>
    </row>
    <row r="7" spans="1:27" s="1" customFormat="1" ht="37.5" customHeight="1">
      <c r="A7" s="4">
        <v>21</v>
      </c>
      <c r="B7" s="5" t="e">
        <f>VLOOKUP(A7,Sheet1!A:D,4,0)</f>
        <v>#N/A</v>
      </c>
      <c r="C7" s="5"/>
      <c r="D7" s="6">
        <v>93</v>
      </c>
      <c r="E7" s="5" t="e">
        <f>VLOOKUP(D7,Sheet1!A:D,4,0)</f>
        <v>#N/A</v>
      </c>
      <c r="F7" s="5"/>
      <c r="G7" s="6">
        <v>22</v>
      </c>
      <c r="H7" s="5" t="e">
        <f>VLOOKUP(G7,Sheet1!A:D,4,0)</f>
        <v>#N/A</v>
      </c>
      <c r="I7" s="11"/>
      <c r="J7" s="11">
        <v>69</v>
      </c>
      <c r="K7" s="5" t="e">
        <f>VLOOKUP(J7,Sheet1!A:D,4,0)</f>
        <v>#N/A</v>
      </c>
      <c r="L7" s="5"/>
      <c r="M7" s="6">
        <v>23</v>
      </c>
      <c r="N7" s="5" t="e">
        <f>VLOOKUP(M7,Sheet1!A:D,4,0)</f>
        <v>#N/A</v>
      </c>
      <c r="O7" s="5"/>
      <c r="P7" s="5"/>
      <c r="Q7" s="6">
        <v>24</v>
      </c>
      <c r="R7" s="5" t="e">
        <f>VLOOKUP(Q7,Sheet1!A:D,4,0)</f>
        <v>#N/A</v>
      </c>
      <c r="S7" s="11"/>
      <c r="T7" s="14">
        <v>70</v>
      </c>
      <c r="U7" s="5" t="e">
        <f>VLOOKUP(T7,Sheet1!A:D,4,0)</f>
        <v>#N/A</v>
      </c>
      <c r="V7" s="5"/>
      <c r="W7" s="6">
        <v>94</v>
      </c>
      <c r="X7" s="5" t="e">
        <f>VLOOKUP(W7,Sheet1!A:D,4,0)</f>
        <v>#N/A</v>
      </c>
      <c r="Y7" s="5"/>
      <c r="Z7" s="6">
        <v>25</v>
      </c>
      <c r="AA7" s="5" t="e">
        <f>VLOOKUP(Z7,Sheet1!A:D,4,0)</f>
        <v>#N/A</v>
      </c>
    </row>
    <row r="8" spans="1:27" s="1" customFormat="1" ht="37.5" customHeight="1">
      <c r="A8" s="4">
        <v>26</v>
      </c>
      <c r="B8" s="5" t="e">
        <f>VLOOKUP(A8,Sheet1!A:D,4,0)</f>
        <v>#N/A</v>
      </c>
      <c r="C8" s="5"/>
      <c r="D8" s="6">
        <v>95</v>
      </c>
      <c r="E8" s="5" t="e">
        <f>VLOOKUP(D8,Sheet1!A:D,4,0)</f>
        <v>#N/A</v>
      </c>
      <c r="F8" s="5"/>
      <c r="G8" s="6">
        <v>27</v>
      </c>
      <c r="H8" s="5" t="e">
        <f>VLOOKUP(G8,Sheet1!A:D,4,0)</f>
        <v>#N/A</v>
      </c>
      <c r="I8" s="11"/>
      <c r="J8" s="11">
        <v>71</v>
      </c>
      <c r="K8" s="5" t="e">
        <f>VLOOKUP(J8,Sheet1!A:D,4,0)</f>
        <v>#N/A</v>
      </c>
      <c r="L8" s="5"/>
      <c r="M8" s="6">
        <v>28</v>
      </c>
      <c r="N8" s="5" t="e">
        <f>VLOOKUP(M8,Sheet1!A:D,4,0)</f>
        <v>#N/A</v>
      </c>
      <c r="O8" s="5"/>
      <c r="P8" s="5"/>
      <c r="Q8" s="6">
        <v>29</v>
      </c>
      <c r="R8" s="5" t="e">
        <f>VLOOKUP(Q8,Sheet1!A:D,4,0)</f>
        <v>#N/A</v>
      </c>
      <c r="S8" s="11"/>
      <c r="T8" s="14">
        <v>72</v>
      </c>
      <c r="U8" s="5" t="e">
        <f>VLOOKUP(T8,Sheet1!A:D,4,0)</f>
        <v>#N/A</v>
      </c>
      <c r="V8" s="5"/>
      <c r="W8" s="6">
        <v>96</v>
      </c>
      <c r="X8" s="5" t="e">
        <f>VLOOKUP(W8,Sheet1!A:D,4,0)</f>
        <v>#N/A</v>
      </c>
      <c r="Y8" s="5"/>
      <c r="Z8" s="6">
        <v>30</v>
      </c>
      <c r="AA8" s="5" t="e">
        <f>VLOOKUP(Z8,Sheet1!A:D,4,0)</f>
        <v>#N/A</v>
      </c>
    </row>
    <row r="9" spans="1:27" s="1" customFormat="1" ht="37.5" customHeight="1">
      <c r="A9" s="4">
        <v>31</v>
      </c>
      <c r="B9" s="5" t="e">
        <f>VLOOKUP(A9,Sheet1!A:D,4,0)</f>
        <v>#N/A</v>
      </c>
      <c r="C9" s="5"/>
      <c r="D9" s="6">
        <v>97</v>
      </c>
      <c r="E9" s="5" t="e">
        <f>VLOOKUP(D9,Sheet1!A:D,4,0)</f>
        <v>#N/A</v>
      </c>
      <c r="F9" s="5"/>
      <c r="G9" s="6">
        <v>32</v>
      </c>
      <c r="H9" s="5" t="e">
        <f>VLOOKUP(G9,Sheet1!A:D,4,0)</f>
        <v>#N/A</v>
      </c>
      <c r="I9" s="11"/>
      <c r="J9" s="11">
        <v>73</v>
      </c>
      <c r="K9" s="5" t="e">
        <f>VLOOKUP(J9,Sheet1!A:D,4,0)</f>
        <v>#N/A</v>
      </c>
      <c r="L9" s="5"/>
      <c r="M9" s="6">
        <v>33</v>
      </c>
      <c r="N9" s="5" t="e">
        <f>VLOOKUP(M9,Sheet1!A:D,4,0)</f>
        <v>#N/A</v>
      </c>
      <c r="O9" s="5"/>
      <c r="P9" s="5"/>
      <c r="Q9" s="6">
        <v>34</v>
      </c>
      <c r="R9" s="5" t="e">
        <f>VLOOKUP(Q9,Sheet1!A:D,4,0)</f>
        <v>#N/A</v>
      </c>
      <c r="S9" s="11"/>
      <c r="T9" s="14">
        <v>74</v>
      </c>
      <c r="U9" s="5" t="e">
        <f>VLOOKUP(T9,Sheet1!A:D,4,0)</f>
        <v>#N/A</v>
      </c>
      <c r="V9" s="5"/>
      <c r="W9" s="6">
        <v>98</v>
      </c>
      <c r="X9" s="5" t="e">
        <f>VLOOKUP(W9,Sheet1!A:D,4,0)</f>
        <v>#N/A</v>
      </c>
      <c r="Y9" s="5"/>
      <c r="Z9" s="6">
        <v>35</v>
      </c>
      <c r="AA9" s="5" t="e">
        <f>VLOOKUP(Z9,Sheet1!A:D,4,0)</f>
        <v>#N/A</v>
      </c>
    </row>
    <row r="10" spans="1:27" s="1" customFormat="1" ht="37.5" customHeight="1">
      <c r="A10" s="4">
        <v>36</v>
      </c>
      <c r="B10" s="5" t="e">
        <f>VLOOKUP(A10,Sheet1!A:D,4,0)</f>
        <v>#N/A</v>
      </c>
      <c r="C10" s="5"/>
      <c r="D10" s="6">
        <v>99</v>
      </c>
      <c r="E10" s="5" t="e">
        <f>VLOOKUP(D10,Sheet1!A:D,4,0)</f>
        <v>#N/A</v>
      </c>
      <c r="F10" s="5"/>
      <c r="G10" s="6">
        <v>37</v>
      </c>
      <c r="H10" s="5" t="e">
        <f>VLOOKUP(G10,Sheet1!A:D,4,0)</f>
        <v>#N/A</v>
      </c>
      <c r="I10" s="11"/>
      <c r="J10" s="11">
        <v>75</v>
      </c>
      <c r="K10" s="5" t="e">
        <f>VLOOKUP(J10,Sheet1!A:D,4,0)</f>
        <v>#N/A</v>
      </c>
      <c r="L10" s="5"/>
      <c r="M10" s="6">
        <v>38</v>
      </c>
      <c r="N10" s="5" t="e">
        <f>VLOOKUP(M10,Sheet1!A:D,4,0)</f>
        <v>#N/A</v>
      </c>
      <c r="O10" s="5"/>
      <c r="P10" s="5"/>
      <c r="Q10" s="6">
        <v>39</v>
      </c>
      <c r="R10" s="5" t="e">
        <f>VLOOKUP(Q10,Sheet1!A:D,4,0)</f>
        <v>#N/A</v>
      </c>
      <c r="S10" s="11"/>
      <c r="T10" s="14">
        <v>76</v>
      </c>
      <c r="U10" s="5" t="e">
        <f>VLOOKUP(T10,Sheet1!A:D,4,0)</f>
        <v>#N/A</v>
      </c>
      <c r="V10" s="5"/>
      <c r="W10" s="6">
        <v>100</v>
      </c>
      <c r="X10" s="5" t="e">
        <f>VLOOKUP(W10,Sheet1!A:D,4,0)</f>
        <v>#N/A</v>
      </c>
      <c r="Y10" s="5"/>
      <c r="Z10" s="6">
        <v>40</v>
      </c>
      <c r="AA10" s="5" t="e">
        <f>VLOOKUP(Z10,Sheet1!A:D,4,0)</f>
        <v>#N/A</v>
      </c>
    </row>
    <row r="11" spans="1:27" s="1" customFormat="1" ht="37.5" customHeight="1">
      <c r="A11" s="4">
        <v>41</v>
      </c>
      <c r="B11" s="5" t="e">
        <f>VLOOKUP(A11,Sheet1!A:D,4,0)</f>
        <v>#N/A</v>
      </c>
      <c r="C11" s="5"/>
      <c r="D11" s="6">
        <v>101</v>
      </c>
      <c r="E11" s="5" t="e">
        <f>VLOOKUP(D11,Sheet1!A:D,4,0)</f>
        <v>#N/A</v>
      </c>
      <c r="F11" s="5"/>
      <c r="G11" s="6">
        <v>42</v>
      </c>
      <c r="H11" s="5" t="e">
        <f>VLOOKUP(G11,Sheet1!A:D,4,0)</f>
        <v>#N/A</v>
      </c>
      <c r="I11" s="11"/>
      <c r="J11" s="11">
        <v>77</v>
      </c>
      <c r="K11" s="5" t="e">
        <f>VLOOKUP(J11,Sheet1!A:D,4,0)</f>
        <v>#N/A</v>
      </c>
      <c r="L11" s="5"/>
      <c r="M11" s="6">
        <v>43</v>
      </c>
      <c r="N11" s="5" t="e">
        <f>VLOOKUP(M11,Sheet1!A:D,4,0)</f>
        <v>#N/A</v>
      </c>
      <c r="O11" s="5"/>
      <c r="P11" s="5"/>
      <c r="Q11" s="6">
        <v>44</v>
      </c>
      <c r="R11" s="5" t="e">
        <f>VLOOKUP(Q11,Sheet1!A:D,4,0)</f>
        <v>#N/A</v>
      </c>
      <c r="S11" s="11"/>
      <c r="T11" s="14">
        <v>78</v>
      </c>
      <c r="U11" s="5" t="e">
        <f>VLOOKUP(T11,Sheet1!A:D,4,0)</f>
        <v>#N/A</v>
      </c>
      <c r="V11" s="5"/>
      <c r="W11" s="6">
        <v>102</v>
      </c>
      <c r="X11" s="5" t="e">
        <f>VLOOKUP(W11,Sheet1!A:D,4,0)</f>
        <v>#N/A</v>
      </c>
      <c r="Y11" s="5"/>
      <c r="Z11" s="6">
        <v>45</v>
      </c>
      <c r="AA11" s="5" t="e">
        <f>VLOOKUP(Z11,Sheet1!A:D,4,0)</f>
        <v>#N/A</v>
      </c>
    </row>
    <row r="12" spans="1:27" s="1" customFormat="1" ht="37.5" customHeight="1">
      <c r="A12" s="4">
        <v>46</v>
      </c>
      <c r="B12" s="5" t="e">
        <f>VLOOKUP(A12,Sheet1!A:D,4,0)</f>
        <v>#N/A</v>
      </c>
      <c r="C12" s="5"/>
      <c r="D12" s="6">
        <v>103</v>
      </c>
      <c r="E12" s="5" t="e">
        <f>VLOOKUP(D12,Sheet1!A:D,4,0)</f>
        <v>#N/A</v>
      </c>
      <c r="F12" s="5"/>
      <c r="G12" s="6">
        <v>47</v>
      </c>
      <c r="H12" s="5" t="e">
        <f>VLOOKUP(G12,Sheet1!A:D,4,0)</f>
        <v>#N/A</v>
      </c>
      <c r="I12" s="11"/>
      <c r="J12" s="11">
        <v>79</v>
      </c>
      <c r="K12" s="5" t="e">
        <f>VLOOKUP(J12,Sheet1!A:D,4,0)</f>
        <v>#N/A</v>
      </c>
      <c r="L12" s="5"/>
      <c r="M12" s="6">
        <v>48</v>
      </c>
      <c r="N12" s="5" t="e">
        <f>VLOOKUP(M12,Sheet1!A:D,4,0)</f>
        <v>#N/A</v>
      </c>
      <c r="O12" s="5"/>
      <c r="P12" s="5"/>
      <c r="Q12" s="6">
        <v>49</v>
      </c>
      <c r="R12" s="5" t="e">
        <f>VLOOKUP(Q12,Sheet1!A:D,4,0)</f>
        <v>#N/A</v>
      </c>
      <c r="S12" s="11"/>
      <c r="T12" s="14">
        <v>80</v>
      </c>
      <c r="U12" s="5" t="e">
        <f>VLOOKUP(T12,Sheet1!A:D,4,0)</f>
        <v>#N/A</v>
      </c>
      <c r="V12" s="5"/>
      <c r="W12" s="6">
        <v>104</v>
      </c>
      <c r="X12" s="5" t="e">
        <f>VLOOKUP(W12,Sheet1!A:D,4,0)</f>
        <v>#N/A</v>
      </c>
      <c r="Y12" s="5"/>
      <c r="Z12" s="6">
        <v>50</v>
      </c>
      <c r="AA12" s="5" t="e">
        <f>VLOOKUP(Z12,Sheet1!A:D,4,0)</f>
        <v>#N/A</v>
      </c>
    </row>
    <row r="13" spans="1:27" s="1" customFormat="1" ht="37.5" customHeight="1">
      <c r="A13" s="4">
        <v>51</v>
      </c>
      <c r="B13" s="5" t="e">
        <f>VLOOKUP(A13,Sheet1!A:D,4,0)</f>
        <v>#N/A</v>
      </c>
      <c r="C13" s="5"/>
      <c r="D13" s="6">
        <v>105</v>
      </c>
      <c r="E13" s="5" t="e">
        <f>VLOOKUP(D13,Sheet1!A:D,4,0)</f>
        <v>#N/A</v>
      </c>
      <c r="F13" s="5"/>
      <c r="G13" s="6">
        <v>52</v>
      </c>
      <c r="H13" s="5" t="e">
        <f>VLOOKUP(G13,Sheet1!A:D,4,0)</f>
        <v>#N/A</v>
      </c>
      <c r="I13" s="11"/>
      <c r="J13" s="11">
        <v>81</v>
      </c>
      <c r="K13" s="5" t="e">
        <f>VLOOKUP(J13,Sheet1!A:D,4,0)</f>
        <v>#N/A</v>
      </c>
      <c r="L13" s="5"/>
      <c r="M13" s="6">
        <v>53</v>
      </c>
      <c r="N13" s="5" t="e">
        <f>VLOOKUP(M13,Sheet1!A:D,4,0)</f>
        <v>#N/A</v>
      </c>
      <c r="O13" s="5"/>
      <c r="P13" s="5"/>
      <c r="Q13" s="6">
        <v>54</v>
      </c>
      <c r="R13" s="5" t="e">
        <f>VLOOKUP(Q13,Sheet1!A:D,4,0)</f>
        <v>#N/A</v>
      </c>
      <c r="S13" s="11"/>
      <c r="T13" s="14">
        <v>82</v>
      </c>
      <c r="U13" s="5" t="e">
        <f>VLOOKUP(T13,Sheet1!A:D,4,0)</f>
        <v>#N/A</v>
      </c>
      <c r="V13" s="5"/>
      <c r="W13" s="6">
        <v>106</v>
      </c>
      <c r="X13" s="5" t="e">
        <f>VLOOKUP(W13,Sheet1!A:D,4,0)</f>
        <v>#N/A</v>
      </c>
      <c r="Y13" s="5"/>
      <c r="Z13" s="6">
        <v>55</v>
      </c>
      <c r="AA13" s="5" t="e">
        <f>VLOOKUP(Z13,Sheet1!A:D,4,0)</f>
        <v>#N/A</v>
      </c>
    </row>
    <row r="14" spans="1:27" s="1" customFormat="1" ht="37.5" customHeight="1">
      <c r="A14" s="4">
        <v>56</v>
      </c>
      <c r="B14" s="5" t="e">
        <f>VLOOKUP(A14,Sheet1!A:D,4,0)</f>
        <v>#N/A</v>
      </c>
      <c r="C14" s="5"/>
      <c r="D14" s="6">
        <v>107</v>
      </c>
      <c r="E14" s="5" t="e">
        <f>VLOOKUP(D14,Sheet1!A:D,4,0)</f>
        <v>#N/A</v>
      </c>
      <c r="F14" s="5"/>
      <c r="G14" s="6">
        <v>57</v>
      </c>
      <c r="H14" s="5" t="e">
        <f>VLOOKUP(G14,Sheet1!A:D,4,0)</f>
        <v>#N/A</v>
      </c>
      <c r="I14" s="11"/>
      <c r="J14" s="11">
        <v>83</v>
      </c>
      <c r="K14" s="5" t="e">
        <f>VLOOKUP(J14,Sheet1!A:D,4,0)</f>
        <v>#N/A</v>
      </c>
      <c r="L14" s="5"/>
      <c r="M14" s="6">
        <v>58</v>
      </c>
      <c r="N14" s="5" t="e">
        <f>VLOOKUP(M14,Sheet1!A:D,4,0)</f>
        <v>#N/A</v>
      </c>
      <c r="O14" s="5"/>
      <c r="P14" s="5"/>
      <c r="Q14" s="6">
        <v>59</v>
      </c>
      <c r="R14" s="5" t="e">
        <f>VLOOKUP(Q14,Sheet1!A:D,4,0)</f>
        <v>#N/A</v>
      </c>
      <c r="S14" s="11"/>
      <c r="T14" s="14">
        <v>84</v>
      </c>
      <c r="U14" s="5" t="e">
        <f>VLOOKUP(T14,Sheet1!A:D,4,0)</f>
        <v>#N/A</v>
      </c>
      <c r="V14" s="5"/>
      <c r="W14" s="6">
        <v>108</v>
      </c>
      <c r="X14" s="5" t="e">
        <f>VLOOKUP(W14,Sheet1!A:D,4,0)</f>
        <v>#N/A</v>
      </c>
      <c r="Y14" s="5"/>
      <c r="Z14" s="6">
        <v>60</v>
      </c>
      <c r="AA14" s="5" t="e">
        <f>VLOOKUP(Z14,Sheet1!A:D,4,0)</f>
        <v>#N/A</v>
      </c>
    </row>
    <row r="15" spans="2:27" ht="14.25" customHeight="1">
      <c r="B15" s="7" t="str">
        <f>Sheet1!H1</f>
        <v>注：若考试座位不合理，监考老师可根据实际情况作合理调整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"/>
      <c r="T15" s="3"/>
      <c r="U15" s="15" t="str">
        <f>Sheet1!H5</f>
        <v>时间：17周周一上午08:30开考</v>
      </c>
      <c r="V15" s="15"/>
      <c r="W15" s="15"/>
      <c r="X15" s="15"/>
      <c r="Y15" s="15"/>
      <c r="Z15" s="15"/>
      <c r="AA15" s="15"/>
    </row>
    <row r="16" spans="21:23" ht="14.25">
      <c r="U16" s="16" t="s">
        <v>55</v>
      </c>
      <c r="W16" s="3" t="s">
        <v>55</v>
      </c>
    </row>
  </sheetData>
  <sheetProtection sheet="1" objects="1"/>
  <mergeCells count="7">
    <mergeCell ref="B1:K1"/>
    <mergeCell ref="L1:P1"/>
    <mergeCell ref="V1:X1"/>
    <mergeCell ref="B15:R15"/>
    <mergeCell ref="U15:AA15"/>
    <mergeCell ref="I3:I14"/>
    <mergeCell ref="S3:S14"/>
  </mergeCells>
  <printOptions/>
  <pageMargins left="0.53" right="0.17" top="0.43000000000000005" bottom="0.37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14.15 利用随机函数实现考试座位随机编排</dc:title>
  <dc:subject/>
  <dc:creator>Excel Home</dc:creator>
  <cp:keywords/>
  <dc:description>《Excel应用大全》示例</dc:description>
  <cp:lastModifiedBy>Administrator</cp:lastModifiedBy>
  <cp:lastPrinted>2018-12-10T00:48:49Z</cp:lastPrinted>
  <dcterms:created xsi:type="dcterms:W3CDTF">2007-05-13T14:52:25Z</dcterms:created>
  <dcterms:modified xsi:type="dcterms:W3CDTF">2020-12-14T07:16:34Z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