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65" windowHeight="11640" tabRatio="740"/>
  </bookViews>
  <sheets>
    <sheet name="汇总" sheetId="1" r:id="rId1"/>
    <sheet name="2020-2021-1" sheetId="23" r:id="rId2"/>
    <sheet name="2019-2020-2" sheetId="22" r:id="rId3"/>
    <sheet name="2019-2020-1" sheetId="21" r:id="rId4"/>
    <sheet name="2018-2019-2" sheetId="20" r:id="rId5"/>
    <sheet name="2014-2015-1" sheetId="12" r:id="rId6"/>
    <sheet name="2014-2015-2" sheetId="11" r:id="rId7"/>
    <sheet name="2015-2016-1" sheetId="13" r:id="rId8"/>
    <sheet name="2015-2016-2" sheetId="14" r:id="rId9"/>
    <sheet name="2016-2017-1" sheetId="15" r:id="rId10"/>
    <sheet name="2016-2017-2" sheetId="19" r:id="rId11"/>
    <sheet name="2017-2018-1" sheetId="16" r:id="rId12"/>
    <sheet name="2017-2018-2" sheetId="17" r:id="rId13"/>
    <sheet name="2018-2019-1" sheetId="18" r:id="rId14"/>
  </sheets>
  <calcPr calcId="144525"/>
</workbook>
</file>

<file path=xl/sharedStrings.xml><?xml version="1.0" encoding="utf-8"?>
<sst xmlns="http://schemas.openxmlformats.org/spreadsheetml/2006/main" count="2256" uniqueCount="792">
  <si>
    <t>历年学生资格证书一览表</t>
  </si>
  <si>
    <t>序号</t>
  </si>
  <si>
    <t>学期</t>
  </si>
  <si>
    <t>学生获证人数</t>
  </si>
  <si>
    <t>2014-2015/1</t>
  </si>
  <si>
    <t>2014-2015/2</t>
  </si>
  <si>
    <t>2015-2016/1</t>
  </si>
  <si>
    <t>2015-2016/2</t>
  </si>
  <si>
    <t>2016-2017/1</t>
  </si>
  <si>
    <t>2016-2017/2</t>
  </si>
  <si>
    <t>2017-2018/1</t>
  </si>
  <si>
    <t>2017-2018/2</t>
  </si>
  <si>
    <t>2018-2019/1</t>
  </si>
  <si>
    <t>2018-2019/2</t>
  </si>
  <si>
    <t>2019-2020/1</t>
  </si>
  <si>
    <t>2019-2020/2</t>
  </si>
  <si>
    <t>2020-2021/1</t>
  </si>
  <si>
    <t>合计</t>
  </si>
  <si>
    <r>
      <rPr>
        <b/>
        <sz val="14"/>
        <rFont val="宋体"/>
        <charset val="134"/>
      </rPr>
      <t xml:space="preserve">   2020-2021学年第一学期</t>
    </r>
    <r>
      <rPr>
        <b/>
        <u/>
        <sz val="14"/>
        <rFont val="宋体"/>
        <charset val="134"/>
      </rPr>
      <t xml:space="preserve"> 各</t>
    </r>
    <r>
      <rPr>
        <b/>
        <sz val="14"/>
        <rFont val="宋体"/>
        <charset val="134"/>
      </rPr>
      <t>学院学生获得各类资格证书汇总表</t>
    </r>
  </si>
  <si>
    <t>所在学院</t>
  </si>
  <si>
    <t>资格证书名称</t>
  </si>
  <si>
    <t>发证机构</t>
  </si>
  <si>
    <t>学生报名数</t>
  </si>
  <si>
    <t>获证者人数</t>
  </si>
  <si>
    <t>备注</t>
  </si>
  <si>
    <t>基础学院</t>
  </si>
  <si>
    <t>普通话等级测试水平证书</t>
  </si>
  <si>
    <t>普通话培训测试中心</t>
  </si>
  <si>
    <t>中药调制专项</t>
  </si>
  <si>
    <t>温岭市职业技能鉴定中心</t>
  </si>
  <si>
    <t>西式烹调师中级工</t>
  </si>
  <si>
    <t>人力资源和社会保障局</t>
  </si>
  <si>
    <t>中式面点师高级工</t>
  </si>
  <si>
    <t>中式烹调师中级工</t>
  </si>
  <si>
    <t>商学院</t>
  </si>
  <si>
    <t>国才考试初级证书</t>
  </si>
  <si>
    <t>北京外国语大学中国外语测试中心</t>
  </si>
  <si>
    <t>互联网金融管理师（初级）</t>
  </si>
  <si>
    <t>工业和信息化部教育与考试中心</t>
  </si>
  <si>
    <t>会计专业技术资格初级证书</t>
  </si>
  <si>
    <t>中华人民共和国人力资源和社会保障部</t>
  </si>
  <si>
    <t>普通话水平测试等级考试</t>
  </si>
  <si>
    <t>浙江省语言文字工作委员会</t>
  </si>
  <si>
    <t>雅思</t>
  </si>
  <si>
    <t>英国文化协会、剑桥大学考试委员会、澳大利亚教育国际开发署</t>
  </si>
  <si>
    <t>银行从业资格证书</t>
  </si>
  <si>
    <t>中国银行业协会</t>
  </si>
  <si>
    <t>证券从业资格证书</t>
  </si>
  <si>
    <t>中国证券业协会</t>
  </si>
  <si>
    <t>管理会计师资格证</t>
  </si>
  <si>
    <t>中国总会计师协会</t>
  </si>
  <si>
    <t>初级会计职称证书</t>
  </si>
  <si>
    <t>中华人民共和国财政部</t>
  </si>
  <si>
    <t>中小学教师资格考试成绩单</t>
  </si>
  <si>
    <t>浙江省教育部</t>
  </si>
  <si>
    <t>美国注册管理会计师证书</t>
  </si>
  <si>
    <t>美国注册管理会计师协会</t>
  </si>
  <si>
    <t>商务英语初级证书</t>
  </si>
  <si>
    <t>剑桥大学</t>
  </si>
  <si>
    <t>CMA结业证书</t>
  </si>
  <si>
    <t>江苏财鑫教育培训中心</t>
  </si>
  <si>
    <t>MOS微软办公软件国际认证证书</t>
  </si>
  <si>
    <t>微软官方</t>
  </si>
  <si>
    <t>法学院</t>
  </si>
  <si>
    <t>全国统一法律职业资格考试</t>
  </si>
  <si>
    <t>司法部</t>
  </si>
  <si>
    <t>文传学院</t>
  </si>
  <si>
    <r>
      <rPr>
        <sz val="12"/>
        <color rgb="FF000000"/>
        <rFont val="Arial"/>
        <charset val="0"/>
      </rPr>
      <t>一级社会体育指导员</t>
    </r>
  </si>
  <si>
    <r>
      <rPr>
        <sz val="12"/>
        <color rgb="FF000000"/>
        <rFont val="Arial"/>
        <charset val="0"/>
      </rPr>
      <t>国家体育总局</t>
    </r>
  </si>
  <si>
    <r>
      <rPr>
        <sz val="12"/>
        <color rgb="FF000000"/>
        <rFont val="SimSun"/>
        <charset val="134"/>
      </rPr>
      <t>文传学院</t>
    </r>
  </si>
  <si>
    <r>
      <rPr>
        <sz val="12"/>
        <color rgb="FF000000"/>
        <rFont val="Arial"/>
        <charset val="0"/>
      </rPr>
      <t>三级社会体育指导员证书</t>
    </r>
  </si>
  <si>
    <t>设计艺术与建筑学院</t>
  </si>
  <si>
    <t>普通话水平测试等级证书</t>
  </si>
  <si>
    <t>三级裁判员证书</t>
  </si>
  <si>
    <t>国家体育总局</t>
  </si>
  <si>
    <t>国际商业美术设计师资格证书</t>
  </si>
  <si>
    <t>国际商业美术设计师协会</t>
  </si>
  <si>
    <t>装饰装修施工员证书</t>
  </si>
  <si>
    <t>浙江省住房和城乡建设厅</t>
  </si>
  <si>
    <t>国际色彩设计师能力资格证书</t>
  </si>
  <si>
    <t>国际色彩设计师协会</t>
  </si>
  <si>
    <t>色彩设计师能力资格证书</t>
  </si>
  <si>
    <t>浙江省流行色协会</t>
  </si>
  <si>
    <t>教师资格证书</t>
  </si>
  <si>
    <t>瑞安市教育局</t>
  </si>
  <si>
    <t>宁波市鄞州区教育局</t>
  </si>
  <si>
    <t>外语学院</t>
  </si>
  <si>
    <t>PTE学术英语考试</t>
  </si>
  <si>
    <t>英国培生教育集团</t>
  </si>
  <si>
    <t>国际贸易单证员岗位技能证书</t>
  </si>
  <si>
    <t>中国商业经济学会</t>
  </si>
  <si>
    <t>全国国际商务英语考试（一级）</t>
  </si>
  <si>
    <t>中国国际贸易学会</t>
  </si>
  <si>
    <t>日语能力考试（N2）</t>
  </si>
  <si>
    <t>日本国际交流基金会</t>
  </si>
  <si>
    <t>上海基础口译证书</t>
  </si>
  <si>
    <t>上海外语口译证书考试委员会</t>
  </si>
  <si>
    <t>上海外语口译证书</t>
  </si>
  <si>
    <t>外贸单证员岗位专业证书</t>
  </si>
  <si>
    <t>宁波市商务局</t>
  </si>
  <si>
    <t>英国文化协会</t>
  </si>
  <si>
    <t>生物与环境学院</t>
  </si>
  <si>
    <t>大数据软件工程学院</t>
  </si>
  <si>
    <t>系统集成项目管理工程师</t>
  </si>
  <si>
    <t>浙江省人力资源和社会保障局</t>
  </si>
  <si>
    <t>大数据与软件工程学院</t>
  </si>
  <si>
    <t>H3C网络认证工程师</t>
  </si>
  <si>
    <t>HangZhou H3C Technologies Co.,Ltd</t>
  </si>
  <si>
    <t>HCIP-Security</t>
  </si>
  <si>
    <t>华为</t>
  </si>
  <si>
    <t>大数据与软件工程</t>
  </si>
  <si>
    <t>中国红十字会急救员证书</t>
  </si>
  <si>
    <t>中国红十字会</t>
  </si>
  <si>
    <t>高级WEB开发工程师</t>
  </si>
  <si>
    <t>数据库工程师</t>
  </si>
  <si>
    <t>高级软件工程师</t>
  </si>
  <si>
    <t>达梦数据库管理系统DM8助理工程师</t>
  </si>
  <si>
    <t>工业和信息化部人才交流中心</t>
  </si>
  <si>
    <t>初级会计证</t>
  </si>
  <si>
    <t>宁波财政局</t>
  </si>
  <si>
    <t>证券从业资格证</t>
  </si>
  <si>
    <t>统计师</t>
  </si>
  <si>
    <t>国家统计局</t>
  </si>
  <si>
    <t>银行从业资格考试</t>
  </si>
  <si>
    <t>数据分析师</t>
  </si>
  <si>
    <t>经管之家</t>
  </si>
  <si>
    <t>基金从业资格证</t>
  </si>
  <si>
    <t>中国证券投资基金业协会</t>
  </si>
  <si>
    <t>全国市场调查与分析专业技能证书</t>
  </si>
  <si>
    <t>中国商业统计学会</t>
  </si>
  <si>
    <t>物流与电子商务学院</t>
  </si>
  <si>
    <t>企业人力资源管理师</t>
  </si>
  <si>
    <t>人力资源社会保障部职业技能鉴定中心</t>
  </si>
  <si>
    <t>物流师职业资格证书</t>
  </si>
  <si>
    <t>中国物流与采购联合会</t>
  </si>
  <si>
    <t>物流管理职业技能等级证书</t>
  </si>
  <si>
    <t>北京中物联物流采购培训中心</t>
  </si>
  <si>
    <t>英国皇家物流师证书（ILT）</t>
  </si>
  <si>
    <t>英国皇家物流与运输学会</t>
  </si>
  <si>
    <t>茶艺师</t>
  </si>
  <si>
    <t>湖州市职业技能鉴定中心</t>
  </si>
  <si>
    <t>单证员</t>
  </si>
  <si>
    <t>浙江省商务认证中心</t>
  </si>
  <si>
    <t>房地产经理人协理</t>
  </si>
  <si>
    <t>中国房地产估价师与房地产经纪人学会</t>
  </si>
  <si>
    <t>会计专业技术资格证</t>
  </si>
  <si>
    <t>财政部和人力资源社会保障部</t>
  </si>
  <si>
    <t>会计实务证</t>
  </si>
  <si>
    <t>中国商业会计学会</t>
  </si>
  <si>
    <t>剑桥商务英语初级</t>
  </si>
  <si>
    <t>英国剑桥大学考试委员会</t>
  </si>
  <si>
    <t>教师资格证</t>
  </si>
  <si>
    <t>教育部考试中心</t>
  </si>
  <si>
    <t>跨境电商专员岗位专业证书</t>
  </si>
  <si>
    <t>中国贸易促进委员会商业行业委员会</t>
  </si>
  <si>
    <t xml:space="preserve">冷链物流管理师 </t>
  </si>
  <si>
    <t>中华人民共和国供销合作总社职业技能鉴定指导中心</t>
  </si>
  <si>
    <t>信息化工程师项目证书</t>
  </si>
  <si>
    <t>银行从业资格证</t>
  </si>
  <si>
    <t>中国物流与采购联合会物流师职业资格证书</t>
  </si>
  <si>
    <t>物流从业人员职业技能等级证书</t>
  </si>
  <si>
    <r>
      <rPr>
        <b/>
        <sz val="14"/>
        <rFont val="宋体"/>
        <charset val="134"/>
      </rPr>
      <t>2019-2020学年第二学期</t>
    </r>
    <r>
      <rPr>
        <b/>
        <u/>
        <sz val="14"/>
        <rFont val="宋体"/>
        <charset val="134"/>
      </rPr>
      <t>商</t>
    </r>
    <r>
      <rPr>
        <b/>
        <sz val="14"/>
        <rFont val="宋体"/>
        <charset val="134"/>
      </rPr>
      <t>学院学生获得各类资格证书汇总表</t>
    </r>
  </si>
  <si>
    <t>POCIB全国外贸从业能力大赛证书</t>
  </si>
  <si>
    <t xml:space="preserve">中国国际贸易协会、全国外经贸职业教育教学指导委员会
</t>
  </si>
  <si>
    <t>阿里巴巴跨境电商人才初级证书</t>
  </si>
  <si>
    <t>阿里巴巴（中国）教育科技有限公司</t>
  </si>
  <si>
    <t>大学英语六级证书</t>
  </si>
  <si>
    <t>全国大学生英语四、六级考试委员会</t>
  </si>
  <si>
    <t>基金从业资格证书</t>
  </si>
  <si>
    <t>期货从业资格证书</t>
  </si>
  <si>
    <t>中国期货业协会</t>
  </si>
  <si>
    <t>雅思5.0（托福500）</t>
  </si>
  <si>
    <t>英国文化协会、澳大利亚教育国际开发署和英国剑桥大学考试委员会</t>
  </si>
  <si>
    <t>助理互联网金融理财师资格证书</t>
  </si>
  <si>
    <t>金融风险管理师Ⅰ级</t>
  </si>
  <si>
    <t>全球风险管理协会</t>
  </si>
  <si>
    <t>互联网金融理财师</t>
  </si>
  <si>
    <t>会计专业技术资格</t>
  </si>
  <si>
    <t>财务局</t>
  </si>
  <si>
    <r>
      <rPr>
        <sz val="12"/>
        <color rgb="FF000000"/>
        <rFont val="SimSun"/>
        <charset val="134"/>
      </rPr>
      <t>普通话水平测试等级证书</t>
    </r>
  </si>
  <si>
    <r>
      <rPr>
        <sz val="12"/>
        <color rgb="FF000000"/>
        <rFont val="SimSun"/>
        <charset val="134"/>
      </rPr>
      <t>浙江省语言文字工作委员会</t>
    </r>
  </si>
  <si>
    <t>第四届全国大学生生命科学创新创业大赛三等奖</t>
  </si>
  <si>
    <t>全国大学生生命科学创新创业大赛组织委员会</t>
  </si>
  <si>
    <t>浙江省第十届大学生生命科学竞赛三等奖</t>
  </si>
  <si>
    <t>浙江省大学生科技竞赛委员会</t>
  </si>
  <si>
    <t>中小学教师资格考试合格证书</t>
  </si>
  <si>
    <t>信息与智能工程学院</t>
  </si>
  <si>
    <t>电工四级(中级)职业技能资格证书</t>
  </si>
  <si>
    <t>宁波市人力资源和社会保障局</t>
  </si>
  <si>
    <t>指导教师：徐清</t>
  </si>
  <si>
    <t>高压电工作业许可证</t>
  </si>
  <si>
    <t>浙江省应急管理厅</t>
  </si>
  <si>
    <t>物流管理职业技能等级证书（1+X）</t>
  </si>
  <si>
    <t>初级会计资格证</t>
  </si>
  <si>
    <t>宁波人力资源和社会保障局</t>
  </si>
  <si>
    <t>助理电子商务师</t>
  </si>
  <si>
    <t>中国电子商务协会</t>
  </si>
  <si>
    <t>电子商务师</t>
  </si>
  <si>
    <t>全国职业能力测评中心</t>
  </si>
  <si>
    <t>国际贸易单证员</t>
  </si>
  <si>
    <t>全国标准化考试联盟项目</t>
  </si>
  <si>
    <t>西式面点师</t>
  </si>
  <si>
    <t>中国市场营销策划师</t>
  </si>
  <si>
    <t>中国市场学会</t>
  </si>
  <si>
    <t>中国条码技术资格证书</t>
  </si>
  <si>
    <t>中国电子商务网校</t>
  </si>
  <si>
    <t>注册国际营养师</t>
  </si>
  <si>
    <t>美国认证协会</t>
  </si>
  <si>
    <t>“高教社”杯全国商务英语实践大赛（华东区域赛）</t>
  </si>
  <si>
    <t>中国国际贸易学会国际商务英语研究委员会</t>
  </si>
  <si>
    <t>BEC商务英语中级</t>
  </si>
  <si>
    <t>第五届浙江省LSCAT笔译大赛</t>
  </si>
  <si>
    <t>浙江省翻译协会、中国翻译协会、语言服务创业创新中心</t>
  </si>
  <si>
    <t>国际汉语教师执业能力证书</t>
  </si>
  <si>
    <t>国际汉语教育学会</t>
  </si>
  <si>
    <t>国际汉语教学能力证书</t>
  </si>
  <si>
    <t>中国语言资源开发应用中心</t>
  </si>
  <si>
    <r>
      <rPr>
        <sz val="10"/>
        <rFont val="宋体"/>
        <charset val="134"/>
      </rPr>
      <t>2</t>
    </r>
    <r>
      <rPr>
        <sz val="10"/>
        <rFont val="宋体"/>
        <charset val="134"/>
      </rPr>
      <t>019年</t>
    </r>
    <r>
      <rPr>
        <sz val="10"/>
        <rFont val="宋体"/>
        <charset val="134"/>
      </rPr>
      <t>全国大学生英语竞赛（</t>
    </r>
    <r>
      <rPr>
        <sz val="10"/>
        <rFont val="宋体"/>
        <charset val="134"/>
      </rPr>
      <t>NECCS</t>
    </r>
    <r>
      <rPr>
        <sz val="10"/>
        <rFont val="宋体"/>
        <charset val="134"/>
      </rPr>
      <t>）</t>
    </r>
  </si>
  <si>
    <t>高等学校大学生外语教学研究会</t>
  </si>
  <si>
    <t>日语能力考试</t>
  </si>
  <si>
    <t>英语实践大赛</t>
  </si>
  <si>
    <r>
      <t xml:space="preserve">  2019-2020学年第一学期</t>
    </r>
    <r>
      <rPr>
        <b/>
        <u/>
        <sz val="14"/>
        <rFont val="宋体"/>
        <charset val="134"/>
      </rPr>
      <t>国际</t>
    </r>
    <r>
      <rPr>
        <b/>
        <sz val="14"/>
        <rFont val="宋体"/>
        <charset val="134"/>
      </rPr>
      <t>学院学生获得各类重要职业资格证书一览表</t>
    </r>
  </si>
  <si>
    <t>国际学院</t>
  </si>
  <si>
    <t>国家法律职业资格证书</t>
  </si>
  <si>
    <t>中国司法部</t>
  </si>
  <si>
    <t>证书要等毕业后才能拿</t>
  </si>
  <si>
    <t>BEC中级证书</t>
  </si>
  <si>
    <t>剑桥商务英语</t>
  </si>
  <si>
    <t>上海外语口译中级证书（英语）</t>
  </si>
  <si>
    <t>上海外语口译考试委员会</t>
  </si>
  <si>
    <t>宁波市普通话培训测试中心</t>
  </si>
  <si>
    <t>全国大学英语六级考试证书</t>
  </si>
  <si>
    <t>东方银行业高级管理人员研修院等</t>
  </si>
  <si>
    <t>中国期货协会</t>
  </si>
  <si>
    <t>国际注册会计师证书</t>
  </si>
  <si>
    <t>特许公认会计师公会</t>
  </si>
  <si>
    <t>文化与传播学院</t>
  </si>
  <si>
    <t>普通话水平测试登记证书</t>
  </si>
  <si>
    <t>杭州市富阳区教育局</t>
  </si>
  <si>
    <t>温州市鹿城区教育局</t>
  </si>
  <si>
    <t>茶艺师职业资格证书</t>
  </si>
  <si>
    <t>杭州市职业技能鉴定指导中心</t>
  </si>
  <si>
    <t>演出经纪资格证</t>
  </si>
  <si>
    <t>中国演出行业协会</t>
  </si>
  <si>
    <t>小学美术教师资格证</t>
  </si>
  <si>
    <t>教育部</t>
  </si>
  <si>
    <t>包装设计师</t>
  </si>
  <si>
    <t>金华市人力资源和社会保障局</t>
  </si>
  <si>
    <t xml:space="preserve">SketchupPro </t>
  </si>
  <si>
    <t>Cadalog,Inc</t>
  </si>
  <si>
    <t>摄影师四级证书</t>
  </si>
  <si>
    <t>宁波市职业技能鉴定指导中心</t>
  </si>
  <si>
    <t>国际人才英语考试证书</t>
  </si>
  <si>
    <t>北京外国语大学，中国外语测评中心</t>
  </si>
  <si>
    <t>ACAA中国数字艺术设计师平面设计师</t>
  </si>
  <si>
    <t>ACAA中国数字艺术设计师</t>
  </si>
  <si>
    <t>外观专利设计证书</t>
  </si>
  <si>
    <t>国家知识产权局</t>
  </si>
  <si>
    <t>英语高级口译证书</t>
  </si>
  <si>
    <t>上海外语口译证书考试委员会、上海外国语大学</t>
  </si>
  <si>
    <t>英语中级口译证书</t>
  </si>
  <si>
    <t>“外研社.国才杯”全国英语阅读大赛校级初赛</t>
  </si>
  <si>
    <t>外语教学与研究出版社等</t>
  </si>
  <si>
    <t>国际人才英语考试（初级）</t>
  </si>
  <si>
    <t>北京外国语大学中国外语测评中心</t>
  </si>
  <si>
    <t>教师资格证（英语）</t>
  </si>
  <si>
    <t>海宁市教育局、缙云县教育局</t>
  </si>
  <si>
    <t>全国大学生英语竞赛B类</t>
  </si>
  <si>
    <t>高等学校大学外语教学研究会</t>
  </si>
  <si>
    <t>全国大学生英语竞赛C类</t>
  </si>
  <si>
    <t>日语J-Test PreA证书</t>
  </si>
  <si>
    <t>中华人民共和国人力资源和社会保障部、日本语鉴定协会</t>
  </si>
  <si>
    <t>日语能力测试2级</t>
  </si>
  <si>
    <t>国际交流基金、日本国际教育支援协会</t>
  </si>
  <si>
    <t>红十字救护员证</t>
  </si>
  <si>
    <t>宁波市鄞州区红十字会</t>
  </si>
  <si>
    <t>羽毛球项目国家三级裁判员</t>
  </si>
  <si>
    <t>国际人才英语初级证书</t>
  </si>
  <si>
    <t>国际人才英语考试中级证书</t>
  </si>
  <si>
    <t>中国人民共和国教育部</t>
  </si>
  <si>
    <t>全国市场调查技能与分析专业技能证书</t>
  </si>
  <si>
    <t>软件设计师</t>
  </si>
  <si>
    <t>中华人民共和国人力资源和社会保障部、工业和信息化部</t>
  </si>
  <si>
    <t>宁波大学体育运动委员会</t>
  </si>
  <si>
    <t>统计专业技术资格证书</t>
  </si>
  <si>
    <t>统计局</t>
  </si>
  <si>
    <t>网络工程师</t>
  </si>
  <si>
    <t>中华人民共和国人力资源和社会保障部，工业和信息化部</t>
  </si>
  <si>
    <t>信息安全工程师</t>
  </si>
  <si>
    <t>东方银行业高级管理人员研修院</t>
  </si>
  <si>
    <t>助理互联网金融理财师</t>
  </si>
  <si>
    <t>西式烹调师</t>
  </si>
  <si>
    <t>职业技能鉴定（指导）中心</t>
  </si>
  <si>
    <t>中式烹调师</t>
  </si>
  <si>
    <t xml:space="preserve">中药临方制剂专项中级 </t>
  </si>
  <si>
    <t xml:space="preserve">中药调剂员  </t>
  </si>
  <si>
    <t>国家消防员</t>
  </si>
  <si>
    <t xml:space="preserve">  2018-2019学年第二学期浙江万里学院学生获得各类重要职业资格证书一览表</t>
  </si>
  <si>
    <t>初级会计证书</t>
  </si>
  <si>
    <t>中华人民共和国人力资源和社会保障部、财政部</t>
  </si>
  <si>
    <t>普通话水平
测试等级证书</t>
  </si>
  <si>
    <t>萧山区教育局</t>
  </si>
  <si>
    <t>SAC证券业从业人员资格考试成绩合格证</t>
  </si>
  <si>
    <t>中国证券业务会</t>
  </si>
  <si>
    <t>IELTS雅思考试证书</t>
  </si>
  <si>
    <t>中国考试服务中心</t>
  </si>
  <si>
    <t>国际注册内部审计师证书</t>
  </si>
  <si>
    <t>国际内部审计师协会和中国内部审计协会</t>
  </si>
  <si>
    <t>北京外国语大学.中国外语测评中心</t>
  </si>
  <si>
    <t>会计从业资格证书</t>
  </si>
  <si>
    <t>鄞州区财政局</t>
  </si>
  <si>
    <t>期货从业资格证</t>
  </si>
  <si>
    <t>商务英语中级证书</t>
  </si>
  <si>
    <t>论文发表</t>
  </si>
  <si>
    <t>期刊</t>
  </si>
  <si>
    <t>宁波市商务委员会</t>
  </si>
  <si>
    <t>上海口译证书考试委员会、上海外国语大学</t>
  </si>
  <si>
    <t>翻译专业资格</t>
  </si>
  <si>
    <t>日本国际教育支援协会</t>
  </si>
  <si>
    <t>捷克语辅修证书</t>
  </si>
  <si>
    <t>浙江万里学院</t>
  </si>
  <si>
    <t>全国计算机等级考试二级合格证书</t>
  </si>
  <si>
    <t>工业和信息化部电子行业职业技能鉴定指导中心</t>
  </si>
  <si>
    <t>教育局</t>
  </si>
  <si>
    <t>一级裁判员</t>
  </si>
  <si>
    <t>浙江省电子竞技协会</t>
  </si>
  <si>
    <t>物流师</t>
  </si>
  <si>
    <t>世纪中国电子商务网校</t>
  </si>
  <si>
    <t>国际商业美术设计师</t>
  </si>
  <si>
    <t>软件著作权</t>
  </si>
  <si>
    <t>国家版权局</t>
  </si>
  <si>
    <t>专利</t>
  </si>
  <si>
    <t>摄影师（中级）</t>
  </si>
  <si>
    <t>剑桥商务英语中级</t>
  </si>
  <si>
    <t>浙江省语言文字工作组委会</t>
  </si>
  <si>
    <t>LTE网规网优资深工程师</t>
  </si>
  <si>
    <t>华为公司</t>
  </si>
  <si>
    <t>国家统一法律职业资格证书</t>
  </si>
  <si>
    <t>中华人民共和国司法部</t>
  </si>
  <si>
    <t>浙江省语言文字工作委员会、浙江省宁波市普通话培训测试中心</t>
  </si>
  <si>
    <t>三级裁判员员证书</t>
  </si>
  <si>
    <t>鄞州区红十字会</t>
  </si>
  <si>
    <t>中国体育舞蹈国家二级教师资格证</t>
  </si>
  <si>
    <t>中国体育舞蹈联合会</t>
  </si>
  <si>
    <t>中国体育舞蹈国家二级裁判资格证</t>
  </si>
  <si>
    <t>围棋裁判员证书</t>
  </si>
  <si>
    <t>宁波市围棋协会</t>
  </si>
  <si>
    <t>注册舞蹈教师证书</t>
  </si>
  <si>
    <t>中国舞蹈家协会</t>
  </si>
  <si>
    <r>
      <rPr>
        <b/>
        <sz val="14"/>
        <rFont val="宋体"/>
        <charset val="134"/>
      </rPr>
      <t>2014-2015学年第一</t>
    </r>
    <r>
      <rPr>
        <b/>
        <sz val="14"/>
        <rFont val="宋体"/>
        <charset val="134"/>
      </rPr>
      <t>学期浙江万里学院</t>
    </r>
    <r>
      <rPr>
        <b/>
        <sz val="14"/>
        <rFont val="宋体"/>
        <charset val="134"/>
      </rPr>
      <t>学生获得各类资格证书汇总表</t>
    </r>
  </si>
  <si>
    <t>计算机与信息学院</t>
  </si>
  <si>
    <t>保险资格证</t>
  </si>
  <si>
    <t>中国保险监督管理委员会</t>
  </si>
  <si>
    <t>多媒体应用设计师</t>
  </si>
  <si>
    <t>高级3D游戏美术师</t>
  </si>
  <si>
    <t>工业和信息化部电子科学技术情报研究所</t>
  </si>
  <si>
    <t>高级UI设计师</t>
  </si>
  <si>
    <t>高级软件测试工程师</t>
  </si>
  <si>
    <t>高级数据库管理工程师</t>
  </si>
  <si>
    <t>高级网页设计师</t>
  </si>
  <si>
    <t>高级用户体验设计师</t>
  </si>
  <si>
    <t>工业和信息化部电子科学技术情报研究所、
全国网络与信息技术培训考试管理中心</t>
  </si>
  <si>
    <t>会计从业资格证</t>
  </si>
  <si>
    <t>余姚市/龙游县/义乌市/鄞州区/南浔区/永嘉县/温岭市财税局</t>
  </si>
  <si>
    <t>统计从业资格证</t>
  </si>
  <si>
    <t>宁波鄞州统计局</t>
  </si>
  <si>
    <t>中国银行业从业人员资格证书</t>
  </si>
  <si>
    <t>法律职业资格证书</t>
  </si>
  <si>
    <t>高等教育公共关系资格证书</t>
  </si>
  <si>
    <t>中国高等教育学会</t>
  </si>
  <si>
    <t>宁波市红十字会</t>
  </si>
  <si>
    <t>职业汉语水平等级证书</t>
  </si>
  <si>
    <t>人力资源和社会保障部职业技能鉴定中心</t>
  </si>
  <si>
    <t>宁波市财政局</t>
  </si>
  <si>
    <t>中国室内设计师</t>
  </si>
  <si>
    <t>中国室内装饰协会</t>
  </si>
  <si>
    <t>会展策划与实务职业能力证</t>
  </si>
  <si>
    <t>上海市旅游行业职业培训指导委员会</t>
  </si>
  <si>
    <t>ERPI工程师职业能力证书</t>
  </si>
  <si>
    <t>中国就业培训技术指导中心</t>
  </si>
  <si>
    <t>保险从业资格证书</t>
  </si>
  <si>
    <t>报关员资格证书</t>
  </si>
  <si>
    <t>中华人民共和国宁波海关</t>
  </si>
  <si>
    <t>外贸单证员</t>
  </si>
  <si>
    <t>全国职业资格考试认证中心</t>
  </si>
  <si>
    <t>会计初级资格证</t>
  </si>
  <si>
    <t>国际商务单证员</t>
  </si>
  <si>
    <t>中国对外贸易经济合作企业协会</t>
  </si>
  <si>
    <t>市场营销师中级岗位</t>
  </si>
  <si>
    <t>人力资源和社会保障部教育培训中心</t>
  </si>
  <si>
    <t>BRITISH CONSULATE-GENERAL</t>
  </si>
  <si>
    <t>托福</t>
  </si>
  <si>
    <t>美国教育测验服务社</t>
  </si>
  <si>
    <t>电子信息学院</t>
  </si>
  <si>
    <r>
      <rPr>
        <sz val="12"/>
        <rFont val="宋体"/>
        <charset val="134"/>
      </rPr>
      <t>电工进网作业许可证</t>
    </r>
    <r>
      <rPr>
        <sz val="8"/>
        <rFont val="宋体"/>
        <charset val="134"/>
      </rPr>
      <t>(高压类</t>
    </r>
    <r>
      <rPr>
        <sz val="12"/>
        <rFont val="宋体"/>
        <charset val="134"/>
      </rPr>
      <t>)</t>
    </r>
  </si>
  <si>
    <t>国家能源局浙江监管办</t>
  </si>
  <si>
    <t>生环学院</t>
  </si>
  <si>
    <t>宁波红十字</t>
  </si>
  <si>
    <t>食品检验工</t>
  </si>
  <si>
    <t>农业部人事劳动司</t>
  </si>
  <si>
    <t>中国高等教育学会公共关系教育专业委员会</t>
  </si>
  <si>
    <t>公共营养师</t>
  </si>
  <si>
    <t>浙江省人力资源和社会保障厅</t>
  </si>
  <si>
    <t>水环境监测工</t>
  </si>
  <si>
    <t>农业人事劳动司</t>
  </si>
  <si>
    <t>哈他瑜伽教练初级课程证书</t>
  </si>
  <si>
    <t>力尚健身教练培训体系</t>
  </si>
  <si>
    <t>2014-2015学年第二学期浙江万里学院学生获得各类资格证书汇总表</t>
  </si>
  <si>
    <t>ERP工程师职业能力证书</t>
  </si>
  <si>
    <t>人次资源和社会保障部</t>
  </si>
  <si>
    <t>大学生创业计划竞赛</t>
  </si>
  <si>
    <t>浙江省教育厅</t>
  </si>
  <si>
    <t>大学生职业生涯规划</t>
  </si>
  <si>
    <t>浙江省大学生职业生涯规划大赛</t>
  </si>
  <si>
    <t>财政局</t>
  </si>
  <si>
    <t>银行从业资格考试证书</t>
  </si>
  <si>
    <t>中国银行业协会秘书处</t>
  </si>
  <si>
    <t>话务员职业资格鉴定书</t>
  </si>
  <si>
    <t>武警8720部队</t>
  </si>
  <si>
    <t>维修电工四级(中级)职业技能资格证书</t>
  </si>
  <si>
    <t>电工进网作业许可证(高压类)</t>
  </si>
  <si>
    <t>华为认证网络工程师</t>
  </si>
  <si>
    <t>华为技术有限公司</t>
  </si>
  <si>
    <t>H3CNE网络工程师</t>
  </si>
  <si>
    <t>H3C公司</t>
  </si>
  <si>
    <t>国家工商行政管理总局-JYPCQ全国职业资格考试认证中心</t>
  </si>
  <si>
    <t>室内设计师证书</t>
  </si>
  <si>
    <t>软件著作权登记证书</t>
  </si>
  <si>
    <t>中华人民共和国国家版权局</t>
  </si>
  <si>
    <t>实用新型专利证书</t>
  </si>
  <si>
    <t>中华人民共和国国家知识产权局</t>
  </si>
  <si>
    <t>现代物流学院</t>
  </si>
  <si>
    <t>ERP工程师</t>
  </si>
  <si>
    <t>工业和信息化部人才交流中心、用友软件股份有限公司</t>
  </si>
  <si>
    <t>ILT（英国皇家物流与运输学会）证书</t>
  </si>
  <si>
    <t>保险代理从业人员资格证书</t>
  </si>
  <si>
    <t>保险销售从业资格证书</t>
  </si>
  <si>
    <t>宁波市对外贸易经济合作局</t>
  </si>
  <si>
    <t>电子单证员</t>
  </si>
  <si>
    <t>中国电子商务协会、CEAC信息化培训办公室</t>
  </si>
  <si>
    <t>化妆师（五级）</t>
  </si>
  <si>
    <t>职业技能鉴定指导中心</t>
  </si>
  <si>
    <t>各区财政局</t>
  </si>
  <si>
    <t>会计电算化合格证书</t>
  </si>
  <si>
    <t>浙江省财政厅</t>
  </si>
  <si>
    <t>货代员</t>
  </si>
  <si>
    <t>中国国际货运代理协会</t>
  </si>
  <si>
    <t>物流师管理岗位从业资格证</t>
  </si>
  <si>
    <t>宁波市物流协会</t>
  </si>
  <si>
    <t>普通话水平测试证书（二乙及以上）</t>
  </si>
  <si>
    <t>汽车修理工</t>
  </si>
  <si>
    <t>全国外贸物流师岗位资格证书</t>
  </si>
  <si>
    <t>外贸会计专业证书</t>
  </si>
  <si>
    <t>长三角物流紧缺人才资格证书</t>
  </si>
  <si>
    <t>长三角州紧缺人才项目岗位能力考核委员会</t>
  </si>
  <si>
    <t>营养师</t>
  </si>
  <si>
    <t>职业技能鉴定中心</t>
  </si>
  <si>
    <t>内部审核员资格证书</t>
  </si>
  <si>
    <t>北京国通认证技术培训中心</t>
  </si>
  <si>
    <t>公共营养师四级</t>
  </si>
  <si>
    <t>ISO9001：2008质量管理体系内部审核员资格证书</t>
  </si>
  <si>
    <t>ISO14001:2004环境管理体系内部审核员资格证书</t>
  </si>
  <si>
    <t>中国高等教育学会  公共关系教育专业委员会</t>
  </si>
  <si>
    <t>职业资格证书</t>
  </si>
  <si>
    <t>浙江省职业技能鉴定中心</t>
  </si>
  <si>
    <t>普通话水平测试</t>
  </si>
  <si>
    <t>浙江省语言文学工作委员会</t>
  </si>
  <si>
    <t>会计专业技术初级资格证书</t>
  </si>
  <si>
    <t>奉化市财政局</t>
  </si>
  <si>
    <t>2015-2016学年第一学期浙江万里学院学生获得各类资格证书汇总表</t>
  </si>
  <si>
    <t>艺术学院</t>
  </si>
  <si>
    <t>外观设计专利证书</t>
  </si>
  <si>
    <t>中国人民共和国国家知识产权局</t>
  </si>
  <si>
    <t>创新学院</t>
  </si>
  <si>
    <t>全国外贸物流师证书</t>
  </si>
  <si>
    <t>中国国际贸易学会 中国国际贸易学会商务专业培训考试办公室</t>
  </si>
  <si>
    <t>国际贸易从业技能综合实训合格证书</t>
  </si>
  <si>
    <t>商务部中国国际贸易学会</t>
  </si>
  <si>
    <t>国际注册高级汉语教师</t>
  </si>
  <si>
    <t>IPA</t>
  </si>
  <si>
    <t>会计专业技术资格证书</t>
  </si>
  <si>
    <t>上海市高校普通继续教育中心</t>
  </si>
  <si>
    <t>Adobe认证产品专家(Adobe Dreamweaver CS6)</t>
  </si>
  <si>
    <t>奥多比公司</t>
  </si>
  <si>
    <t xml:space="preserve">Adobe认证产品专家(Adobe Illustrator CS6) </t>
  </si>
  <si>
    <t>Adobe认证产品专家(Adobe Photoshop  CS6)</t>
  </si>
  <si>
    <t>SAC证券业从业人员资格考试成绩合格证(证券市场基础知识)</t>
  </si>
  <si>
    <t>SAC证券业从业人员资格考试成绩合格证(证券投资分析)</t>
  </si>
  <si>
    <t>SAC证券业从业人员资格考试成绩合格证(证券投资基金)</t>
  </si>
  <si>
    <t>高级Android软件应用开发工程师</t>
  </si>
  <si>
    <t>工业和信息部教育与考试中心</t>
  </si>
  <si>
    <t>个人理财</t>
  </si>
  <si>
    <t>中国银行协会</t>
  </si>
  <si>
    <t>华为网络工程师</t>
  </si>
  <si>
    <t xml:space="preserve">海盐县财政局 </t>
  </si>
  <si>
    <t>盐城市亭湖区财政局</t>
  </si>
  <si>
    <t>义乌市财政局</t>
  </si>
  <si>
    <t>宁海县财政局</t>
  </si>
  <si>
    <t>建德市财政局</t>
  </si>
  <si>
    <t>临海市财政局</t>
  </si>
  <si>
    <t>兰溪市财政局</t>
  </si>
  <si>
    <t>苏州市昆山市财政局</t>
  </si>
  <si>
    <t>会计证书</t>
  </si>
  <si>
    <t>全国电子专业人才证书(单片机设计与开发应用工程师)</t>
  </si>
  <si>
    <t>全国软件开发(C/C++)专业人才证书</t>
  </si>
  <si>
    <t>全国软件开发(JAVA)专业人才证书</t>
  </si>
  <si>
    <t>社会体育指导员（游泳）</t>
  </si>
  <si>
    <t>国家体育总局职业技能鉴定指导中心</t>
  </si>
  <si>
    <t>BEC中级</t>
  </si>
  <si>
    <t>Cambriolge English Language Assessment</t>
  </si>
  <si>
    <t>阿里巴巴跨境电商人才</t>
  </si>
  <si>
    <t>阿里巴巴中国教育科技有限公司</t>
  </si>
  <si>
    <t>初级笔译</t>
  </si>
  <si>
    <t>中国翻译协会</t>
  </si>
  <si>
    <t>国际商务单证证书</t>
  </si>
  <si>
    <t>国际汉语教师执业能力资格证书</t>
  </si>
  <si>
    <t>英语四级笔译</t>
  </si>
  <si>
    <t>北京外国语大学</t>
  </si>
  <si>
    <t>全国英语翻译考试</t>
  </si>
  <si>
    <t>外贸单证证书</t>
  </si>
  <si>
    <t>职业技定鉴定（指导）中心</t>
  </si>
  <si>
    <t>美容师职业资格证书</t>
  </si>
  <si>
    <t>长兴职业技能鉴定中心</t>
  </si>
  <si>
    <t>电子商务员</t>
  </si>
  <si>
    <t>全国外贸物流师证</t>
  </si>
  <si>
    <t>证券从业人员资格证</t>
  </si>
  <si>
    <t>助理营销师（物资供应）</t>
  </si>
  <si>
    <t>全国供销总社职业技能鉴定中心</t>
  </si>
  <si>
    <t>2015年全国大学生英语竞赛获奖</t>
  </si>
  <si>
    <t>全国大学英语竞赛组织委员会办公室</t>
  </si>
  <si>
    <t>大学生职业生涯规划大赛获奖证书</t>
  </si>
  <si>
    <t>浙江万里学院就业与创业指导中心</t>
  </si>
  <si>
    <t>保险代理从业人员资格考试</t>
  </si>
  <si>
    <t>中国保监会</t>
  </si>
  <si>
    <t>导游员资格证书</t>
  </si>
  <si>
    <t>宁波市旅游局</t>
  </si>
  <si>
    <t>剑桥商务英语中级证</t>
  </si>
  <si>
    <t>英语诵读比赛证书</t>
  </si>
  <si>
    <t>浙江万里学院基础学院</t>
  </si>
  <si>
    <t>浙江省第九届大学生电子商务竞赛获奖</t>
  </si>
  <si>
    <t>浙江省第九届挑战杯大学生创业计划竞赛获奖</t>
  </si>
  <si>
    <t>共青团浙江省委等</t>
  </si>
  <si>
    <t>助理理财规划师</t>
  </si>
  <si>
    <t>社保部职业技能鉴定中心</t>
  </si>
  <si>
    <t>高等学校信息技术创新与实践活动获奖</t>
  </si>
  <si>
    <t>POCIB全国大学生外贸从业能力大赛</t>
  </si>
  <si>
    <t>大学英语等级考试六级</t>
  </si>
  <si>
    <t>全国大学英语四六级考试委员会</t>
  </si>
  <si>
    <t>公共关系教育委员会</t>
  </si>
  <si>
    <t>国际商务单证员专业证书</t>
  </si>
  <si>
    <t>核心期刊发表论文</t>
  </si>
  <si>
    <t>经营与管理</t>
  </si>
  <si>
    <t>各地区财政局</t>
  </si>
  <si>
    <t>会展策划与实务职业能力证书</t>
  </si>
  <si>
    <t>人力资源职业资格培训</t>
  </si>
  <si>
    <t>浙江万里学院继续教育学院培训课程</t>
  </si>
  <si>
    <t>剑桥考试委员会</t>
  </si>
  <si>
    <t>浙江省宁波市普通话培训测试中心</t>
  </si>
  <si>
    <t>慈溪市财政局</t>
  </si>
  <si>
    <t>中级注册国际职业爵士舞培训师</t>
  </si>
  <si>
    <t>国际职业认证管理协会</t>
  </si>
  <si>
    <r>
      <rPr>
        <b/>
        <sz val="16"/>
        <rFont val="宋体"/>
        <charset val="134"/>
      </rPr>
      <t>2015-2016学年第二学期</t>
    </r>
    <r>
      <rPr>
        <b/>
        <u/>
        <sz val="16"/>
        <rFont val="宋体"/>
        <charset val="134"/>
      </rPr>
      <t>浙江万里</t>
    </r>
    <r>
      <rPr>
        <b/>
        <sz val="16"/>
        <rFont val="宋体"/>
        <charset val="134"/>
      </rPr>
      <t>学院学生获得各类资格证书汇总表</t>
    </r>
  </si>
  <si>
    <t>公共营养师资格证</t>
  </si>
  <si>
    <t>上海体适能技能鉴定证书</t>
  </si>
  <si>
    <t>上海体适能培训基地</t>
  </si>
  <si>
    <t>内部审核员资格证证书</t>
  </si>
  <si>
    <t>高等教育礼仪文化资格证书</t>
  </si>
  <si>
    <t>普通话测试等级证书</t>
  </si>
  <si>
    <t>宁波市级语言文字工作委员会</t>
  </si>
  <si>
    <t>食品检验工三级</t>
  </si>
  <si>
    <t>日本语N2能力证书</t>
  </si>
  <si>
    <t>日本国际交流支援协会</t>
  </si>
  <si>
    <t>会计从业资格证证书</t>
  </si>
  <si>
    <t>全国外贸单证员证书</t>
  </si>
  <si>
    <t>电子商务设计师</t>
  </si>
  <si>
    <t>信息系统项目管理师</t>
  </si>
  <si>
    <t>设计学院</t>
  </si>
  <si>
    <t>HCDA</t>
  </si>
  <si>
    <t>H3C认证网络工程师</t>
  </si>
  <si>
    <t>H3C认证高级网络工程师</t>
  </si>
  <si>
    <t>物联网应用开发工程师</t>
  </si>
  <si>
    <t>工信部软件与集成电路促进中心</t>
  </si>
  <si>
    <t>汽修中级工</t>
  </si>
  <si>
    <t>the UK National Qualifications Framework</t>
  </si>
  <si>
    <t>餐厅服务员职业资格证书</t>
  </si>
  <si>
    <t>宁波市鄞州区职业技能鉴定中心</t>
  </si>
  <si>
    <t>初级会计职称</t>
  </si>
  <si>
    <t>宁波市人力资源肯社会保障局</t>
  </si>
  <si>
    <t>鄞州区财政局等</t>
  </si>
  <si>
    <t>职业培训指导委员会</t>
  </si>
  <si>
    <t>普通话等级证书</t>
  </si>
  <si>
    <t>浙江万里学院继续教育学院</t>
  </si>
  <si>
    <t>part of the University of Canbridge</t>
  </si>
  <si>
    <t>助理理财规师资格考试</t>
  </si>
  <si>
    <t>人力资源肯社会保障部职业技能签定中心</t>
  </si>
  <si>
    <t>基础</t>
  </si>
  <si>
    <t>会计资格证</t>
  </si>
  <si>
    <t>鄞州财政局</t>
  </si>
  <si>
    <t>桐庐财政局</t>
  </si>
  <si>
    <t xml:space="preserve">普通话水平测试等级证书 </t>
  </si>
  <si>
    <t>2016-2017学年第一学期学生获得各类资格证书汇总表</t>
  </si>
  <si>
    <t>电子与计算机</t>
  </si>
  <si>
    <t>计算机操作员</t>
  </si>
  <si>
    <t>宁波市人力资源与社会保障局</t>
  </si>
  <si>
    <t>HCNP</t>
  </si>
  <si>
    <t>ACAA网页设计师</t>
  </si>
  <si>
    <t>ACAA中国数字艺术教育联盟</t>
  </si>
  <si>
    <t>Huawei Career Certification</t>
  </si>
  <si>
    <t>Huawei(华为)</t>
  </si>
  <si>
    <t>工业和信息化部电子通信行业职业技能鉴定指导中心  专项技术证书  Web前端开发（高）</t>
  </si>
  <si>
    <t>工业和信息化部电子通信行业职业技能鉴定指导中心</t>
  </si>
  <si>
    <t>软件工程师</t>
  </si>
  <si>
    <t>网页设计师</t>
  </si>
  <si>
    <t>全国大学英语四、六级考试委员会</t>
  </si>
  <si>
    <t>普通话从业测试等级证书</t>
  </si>
  <si>
    <t>外贸单证员证</t>
  </si>
  <si>
    <t>中国国际贸易协会</t>
  </si>
  <si>
    <t>雅思证书</t>
  </si>
  <si>
    <t>英国文化协会、剑桥大学考试委员会和澳大利亚教育国际开发署</t>
  </si>
  <si>
    <t>其他银行业协会</t>
  </si>
  <si>
    <t>中国证劵协会</t>
  </si>
  <si>
    <t>BEC</t>
  </si>
  <si>
    <t>浙江</t>
  </si>
  <si>
    <t>阿里巴巴跨界电商人才初级证书</t>
  </si>
  <si>
    <t>国际汉语教师职业能力证书</t>
  </si>
  <si>
    <t>国际汉语教学学会              中国语言资源开发应用中心</t>
  </si>
  <si>
    <t>N1日本语认定书</t>
  </si>
  <si>
    <t>国际交流基金日本国际教育支援协会</t>
  </si>
  <si>
    <t>N2日本语认定书</t>
  </si>
  <si>
    <t>国际交流基金   日本国际教育支援协会</t>
  </si>
  <si>
    <t>国家一级羽毛球裁判员证书</t>
  </si>
  <si>
    <t>紧急救助员四级</t>
  </si>
  <si>
    <t>浙江省宁波市普通话培训测试中心           浙江省语言文字工作委员会</t>
  </si>
  <si>
    <t>全国外语翻译证书考试英语四级笔译证书</t>
  </si>
  <si>
    <t>教育部考证中心 北京外国语大学</t>
  </si>
  <si>
    <t>全国外贸业务员证书</t>
  </si>
  <si>
    <t>中国翻译协会语言服务能力评估</t>
  </si>
  <si>
    <t>钢琴十级</t>
  </si>
  <si>
    <t>浙江音乐家协会</t>
  </si>
  <si>
    <t>金华市婺城区教育局</t>
  </si>
  <si>
    <t>全国国际商务英语证书（一级)</t>
  </si>
  <si>
    <t>普通话证书</t>
  </si>
  <si>
    <t>实用日本语检定证书</t>
  </si>
  <si>
    <t>日本语检定协会</t>
  </si>
  <si>
    <t>龙湾区财政局</t>
  </si>
  <si>
    <t>2016-2017学年第二学期浙江万里学院学生获得各类资格证书汇总表</t>
  </si>
  <si>
    <t>计算机绘图师</t>
  </si>
  <si>
    <t>全国大学生英语四.六级考试委员会</t>
  </si>
  <si>
    <t>慈溪市财政局等</t>
  </si>
  <si>
    <t>宁波市人力资源和社会保障局等</t>
  </si>
  <si>
    <t>客服服务管理师证书</t>
  </si>
  <si>
    <t>普通话水平测试等级测试</t>
  </si>
  <si>
    <t>外贸会计证书</t>
  </si>
  <si>
    <t>THE BRITISH COUNCIL&amp;IDP EDUCATION PTY LTD</t>
  </si>
  <si>
    <t>LSCAT第一阶段测评报告</t>
  </si>
  <si>
    <t>江北财政局</t>
  </si>
  <si>
    <t>社会体育指导员证书三级</t>
  </si>
  <si>
    <t>BIM建模师岗位能力证书</t>
  </si>
  <si>
    <t>国家人力资源和社会保障部</t>
  </si>
  <si>
    <t>全国BIM技能等级考试一级证书</t>
  </si>
  <si>
    <t>中国图书学会</t>
  </si>
  <si>
    <t>国家语言文字工作委员会</t>
  </si>
  <si>
    <t>社会体育指导员资格证</t>
  </si>
  <si>
    <t>宁波市体育中心</t>
  </si>
  <si>
    <t>电子与计算机学院</t>
  </si>
  <si>
    <t>社会体育指导员</t>
  </si>
  <si>
    <t>宁波市体育指导中心</t>
  </si>
  <si>
    <t>金蝶ERP认证</t>
  </si>
  <si>
    <t>金蝶软件有限公司</t>
  </si>
  <si>
    <t>ERP供应链师</t>
  </si>
  <si>
    <t>客户服务管理师</t>
  </si>
  <si>
    <t>助理人力资源管理师</t>
  </si>
  <si>
    <t>全国商务人员职业技能考评委员会</t>
  </si>
  <si>
    <t>法律执业资格证书</t>
  </si>
  <si>
    <t>人民调解员资格证书</t>
  </si>
  <si>
    <t>鄞州区司法局</t>
  </si>
  <si>
    <t>2017-2018学年第一学期学生获得各类资格证书汇总表</t>
  </si>
  <si>
    <t>计算机网络管理员三级</t>
  </si>
  <si>
    <t>电计学院</t>
  </si>
  <si>
    <t xml:space="preserve">内部审计师 </t>
  </si>
  <si>
    <t>内部审计协会</t>
  </si>
  <si>
    <t>全国会计专业技术初级证书</t>
  </si>
  <si>
    <t>物流职业能力等级证书</t>
  </si>
  <si>
    <t>中式烹调师四级</t>
  </si>
  <si>
    <t>台州市职业技能鉴定中心</t>
  </si>
  <si>
    <t>中式面点师四级</t>
  </si>
  <si>
    <t>杭州市人力资源和社会保障局</t>
  </si>
  <si>
    <t>西式烹调师四级</t>
  </si>
  <si>
    <t>人力资源和社会保障部</t>
  </si>
  <si>
    <t>网络设备调试员</t>
  </si>
  <si>
    <t xml:space="preserve">  POCIB全国大学生外贸从业能力大赛荣誉证书</t>
  </si>
  <si>
    <t>国际商务单证员资格证书</t>
  </si>
  <si>
    <t>浙江省人力资源和社会保障厅等</t>
  </si>
  <si>
    <t>全国大学生外贸从业能力大赛证书</t>
  </si>
  <si>
    <t>TOEFEL iBT</t>
  </si>
  <si>
    <t>雅思考试委员会</t>
  </si>
  <si>
    <t>中国证券协会</t>
  </si>
  <si>
    <t>汇总</t>
  </si>
  <si>
    <r>
      <rPr>
        <b/>
        <sz val="14"/>
        <rFont val="宋体"/>
        <charset val="134"/>
      </rPr>
      <t>2017-2018学年第二学期</t>
    </r>
    <r>
      <rPr>
        <b/>
        <u/>
        <sz val="14"/>
        <rFont val="宋体"/>
        <charset val="134"/>
      </rPr>
      <t>浙江万里</t>
    </r>
    <r>
      <rPr>
        <b/>
        <sz val="14"/>
        <rFont val="宋体"/>
        <charset val="134"/>
      </rPr>
      <t>学院学生获得各类资格证书汇总表</t>
    </r>
  </si>
  <si>
    <t>HCNA</t>
  </si>
  <si>
    <t>ACA</t>
  </si>
  <si>
    <t>阿里云</t>
  </si>
  <si>
    <t>网络工程师（中级）</t>
  </si>
  <si>
    <t>中国人民共和国人力资源保障部、工业与信息化部</t>
  </si>
  <si>
    <t>2018年“外研社杯”全国英语写作大赛</t>
  </si>
  <si>
    <t>“外研社杯”全国英语写作大赛组委会</t>
  </si>
  <si>
    <t>2018年第二届全国大学生环保知识竞赛</t>
  </si>
  <si>
    <t>全国大学生环保知识竞赛组委会</t>
  </si>
  <si>
    <t>2018年全国大学生英语竞赛(NECCS)</t>
  </si>
  <si>
    <t>国家司法部</t>
  </si>
  <si>
    <t>银行从业资格证书成绩合格证</t>
  </si>
  <si>
    <t>英国皇家物流师证（CILT）</t>
  </si>
  <si>
    <t>北京中交物流运输协会</t>
  </si>
  <si>
    <t>宁波市鄞州区人力资源和社会保障局</t>
  </si>
  <si>
    <t>西式面点师四级</t>
  </si>
  <si>
    <t>国际商务单证员证书</t>
  </si>
  <si>
    <t>嵊州市财政局</t>
  </si>
  <si>
    <t>全国大学生外贸从业能力大赛（POCIB)</t>
  </si>
  <si>
    <t>全国大学生英语竞赛参赛证书</t>
  </si>
  <si>
    <t>高等学校大学外语</t>
  </si>
  <si>
    <t>雅思考试</t>
  </si>
  <si>
    <t xml:space="preserve"> 英国文化协会、剑桥大学考试委员会</t>
  </si>
  <si>
    <t>东方行业高级管理人员研修院</t>
  </si>
  <si>
    <t>中小学教师资格考试合格证明</t>
  </si>
  <si>
    <t>教育局考试中心</t>
  </si>
  <si>
    <t>日本语能力认定书</t>
  </si>
  <si>
    <t>社会体育指导员证书</t>
  </si>
  <si>
    <t>托业职业英语水平等级证书</t>
  </si>
  <si>
    <t>美国ETS   人力资源和社会保障部</t>
  </si>
  <si>
    <t>宁波市鄞州区体育局</t>
  </si>
  <si>
    <t>报关水平测试</t>
  </si>
  <si>
    <t>全国报关执业教育教学指导委员会</t>
  </si>
  <si>
    <t>证券从业人员资格考试</t>
  </si>
  <si>
    <t>JTEST实用日本语鉴定E级</t>
  </si>
  <si>
    <t>导游资格证</t>
  </si>
  <si>
    <t>国家旅游局</t>
  </si>
  <si>
    <t>机动车驾驶证</t>
  </si>
  <si>
    <t>浙江省衢州市公安局交通警察支队</t>
  </si>
  <si>
    <t>宁波市档案管理岗位考试证书</t>
  </si>
  <si>
    <t>宁波市档案局</t>
  </si>
  <si>
    <t>普通话测试登记证书</t>
  </si>
  <si>
    <t>全国普通话导游资格证</t>
  </si>
  <si>
    <t>中华人民共和国国家旅游局</t>
  </si>
  <si>
    <t>全国英语导游资格证</t>
  </si>
  <si>
    <t>日本语能力等级考试证书</t>
  </si>
  <si>
    <t>日本国际交流基金会/日本国际教育支援协会</t>
  </si>
  <si>
    <t>三级社会体育指导员证</t>
  </si>
  <si>
    <t>商务人员职业技能证书</t>
  </si>
  <si>
    <t>商业服务业专家委员会/全国商务人员职业技能考评委员会</t>
  </si>
  <si>
    <t>无偿献血证</t>
  </si>
  <si>
    <t xml:space="preserve"> 宁波市中心血站</t>
  </si>
  <si>
    <t>人力资源和社会保障部职业技能鉴定中心和中国就业培训技术指导中心</t>
  </si>
  <si>
    <t>高级视觉设计师证书</t>
  </si>
  <si>
    <t>中国数字艺术教育联盟</t>
  </si>
  <si>
    <t>社会体育指导员资格证书</t>
  </si>
  <si>
    <t>游泳健身员五级资格证书</t>
  </si>
  <si>
    <t>国际商业美术师</t>
  </si>
  <si>
    <t>艺术设计与建筑学院</t>
  </si>
  <si>
    <t>全国计算机辅助技术培训项目</t>
  </si>
  <si>
    <t>教育部教育管理信息中心</t>
  </si>
  <si>
    <t>制图员三级</t>
  </si>
  <si>
    <t>衢州市人力资源和社会保障局</t>
  </si>
  <si>
    <t>余姚市教育局</t>
  </si>
  <si>
    <t>2018-2019学年第一学期浙江万里学院学生获得各类资格证书汇总表</t>
  </si>
  <si>
    <t>Apsara Clouder大数据技能认证</t>
  </si>
  <si>
    <t>阿里云大学</t>
  </si>
  <si>
    <t>阿里云云计算助理工程师认证（ACA）</t>
  </si>
  <si>
    <t>普通话等级考试</t>
  </si>
  <si>
    <t>程序员</t>
  </si>
  <si>
    <t>上海中级口译证书</t>
  </si>
  <si>
    <t>上海外国语大学</t>
  </si>
  <si>
    <t xml:space="preserve">    中式烹调师</t>
  </si>
  <si>
    <t>绍兴市柯桥区人力资源和社会保障局</t>
  </si>
  <si>
    <t>汽车维修工</t>
  </si>
  <si>
    <t xml:space="preserve">海军四辆装备保障专业士兵职业技能鉴定中心         </t>
  </si>
  <si>
    <t>CFA level I</t>
  </si>
  <si>
    <t>CFA协会</t>
  </si>
  <si>
    <t>英国驻华大使馆、剑桥大学考试委员会和澳大利亚教育国际开发署</t>
  </si>
  <si>
    <t>捷克语结业证书</t>
  </si>
  <si>
    <t>捷克克拉洛韦大学</t>
  </si>
  <si>
    <t>日本语能力测试2级</t>
  </si>
  <si>
    <t>国际交流基金会和日本国际教育支援协会</t>
  </si>
  <si>
    <t>浙江省足球教练证书</t>
  </si>
  <si>
    <t>浙江省足球协会</t>
  </si>
  <si>
    <t>公安局交通警察部门</t>
  </si>
  <si>
    <t>中华人民共和国三级裁判员证书</t>
  </si>
  <si>
    <t>宁波市鄞州区围棋协会</t>
  </si>
  <si>
    <t>ERP供应链应用师证书</t>
  </si>
  <si>
    <t>仓储操作主管资格证书</t>
  </si>
  <si>
    <t>长风认证管理办公室</t>
  </si>
  <si>
    <t>平面设计师证书</t>
  </si>
  <si>
    <t>企业人力资源管理员四级证书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</si>
</sst>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等线"/>
      <charset val="134"/>
      <scheme val="minor"/>
    </font>
    <font>
      <sz val="12"/>
      <name val="宋体"/>
      <charset val="134"/>
    </font>
    <font>
      <sz val="11"/>
      <color indexed="8"/>
      <name val="宋体"/>
      <charset val="134"/>
    </font>
    <font>
      <b/>
      <sz val="14"/>
      <name val="宋体"/>
      <charset val="134"/>
    </font>
    <font>
      <sz val="12"/>
      <color indexed="8"/>
      <name val="宋体"/>
      <charset val="134"/>
    </font>
    <font>
      <sz val="12"/>
      <color theme="1"/>
      <name val="宋体"/>
      <charset val="134"/>
    </font>
    <font>
      <sz val="12"/>
      <color rgb="FF000000"/>
      <name val="宋体"/>
      <charset val="134"/>
    </font>
    <font>
      <b/>
      <sz val="12"/>
      <name val="宋体"/>
      <charset val="134"/>
    </font>
    <font>
      <sz val="10"/>
      <name val="宋体"/>
      <charset val="134"/>
    </font>
    <font>
      <b/>
      <sz val="10"/>
      <name val="宋体"/>
      <charset val="134"/>
    </font>
    <font>
      <b/>
      <sz val="18"/>
      <name val="宋体"/>
      <charset val="134"/>
    </font>
    <font>
      <sz val="11"/>
      <name val="宋体"/>
      <charset val="134"/>
    </font>
    <font>
      <b/>
      <sz val="11"/>
      <name val="宋体"/>
      <charset val="134"/>
    </font>
    <font>
      <b/>
      <sz val="16"/>
      <name val="宋体"/>
      <charset val="134"/>
    </font>
    <font>
      <sz val="12"/>
      <name val="等线"/>
      <charset val="134"/>
      <scheme val="minor"/>
    </font>
    <font>
      <sz val="12"/>
      <color theme="1"/>
      <name val="等线"/>
      <charset val="134"/>
      <scheme val="minor"/>
    </font>
    <font>
      <sz val="10"/>
      <name val="等线"/>
      <charset val="134"/>
      <scheme val="minor"/>
    </font>
    <font>
      <sz val="8"/>
      <name val="宋体"/>
      <charset val="134"/>
    </font>
    <font>
      <sz val="12"/>
      <color rgb="FF000000"/>
      <name val="SimSun"/>
      <charset val="134"/>
    </font>
    <font>
      <sz val="16"/>
      <color theme="1"/>
      <name val="等线"/>
      <charset val="134"/>
      <scheme val="minor"/>
    </font>
    <font>
      <b/>
      <sz val="11"/>
      <color rgb="FFFA7D00"/>
      <name val="等线"/>
      <charset val="0"/>
      <scheme val="minor"/>
    </font>
    <font>
      <sz val="11"/>
      <color theme="0"/>
      <name val="等线"/>
      <charset val="0"/>
      <scheme val="minor"/>
    </font>
    <font>
      <u/>
      <sz val="11"/>
      <color rgb="FF800080"/>
      <name val="等线"/>
      <charset val="0"/>
      <scheme val="minor"/>
    </font>
    <font>
      <sz val="11"/>
      <color theme="1"/>
      <name val="等线"/>
      <charset val="0"/>
      <scheme val="minor"/>
    </font>
    <font>
      <sz val="11"/>
      <color rgb="FF9C0006"/>
      <name val="等线"/>
      <charset val="0"/>
      <scheme val="minor"/>
    </font>
    <font>
      <sz val="11"/>
      <color rgb="FF3F3F76"/>
      <name val="等线"/>
      <charset val="0"/>
      <scheme val="minor"/>
    </font>
    <font>
      <i/>
      <sz val="11"/>
      <color rgb="FF7F7F7F"/>
      <name val="等线"/>
      <charset val="0"/>
      <scheme val="minor"/>
    </font>
    <font>
      <b/>
      <sz val="11"/>
      <color theme="3"/>
      <name val="等线"/>
      <charset val="134"/>
      <scheme val="minor"/>
    </font>
    <font>
      <u/>
      <sz val="11"/>
      <color rgb="FF0000FF"/>
      <name val="等线"/>
      <charset val="0"/>
      <scheme val="minor"/>
    </font>
    <font>
      <b/>
      <sz val="11"/>
      <color theme="1"/>
      <name val="等线"/>
      <charset val="0"/>
      <scheme val="minor"/>
    </font>
    <font>
      <sz val="11"/>
      <color rgb="FFFF0000"/>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FFFFF"/>
      <name val="等线"/>
      <charset val="0"/>
      <scheme val="minor"/>
    </font>
    <font>
      <sz val="11"/>
      <color rgb="FFFA7D00"/>
      <name val="等线"/>
      <charset val="0"/>
      <scheme val="minor"/>
    </font>
    <font>
      <sz val="11"/>
      <color rgb="FF006100"/>
      <name val="等线"/>
      <charset val="0"/>
      <scheme val="minor"/>
    </font>
    <font>
      <sz val="11"/>
      <color rgb="FF9C6500"/>
      <name val="等线"/>
      <charset val="0"/>
      <scheme val="minor"/>
    </font>
    <font>
      <b/>
      <u/>
      <sz val="14"/>
      <name val="宋体"/>
      <charset val="134"/>
    </font>
    <font>
      <b/>
      <u/>
      <sz val="16"/>
      <name val="宋体"/>
      <charset val="134"/>
    </font>
    <font>
      <sz val="12"/>
      <color rgb="FF000000"/>
      <name val="Arial"/>
      <charset val="0"/>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2F2F2"/>
        <bgColor indexed="64"/>
      </patternFill>
    </fill>
    <fill>
      <patternFill patternType="solid">
        <fgColor theme="4"/>
        <bgColor indexed="64"/>
      </patternFill>
    </fill>
    <fill>
      <patternFill patternType="solid">
        <fgColor rgb="FFFFFFCC"/>
        <bgColor indexed="64"/>
      </patternFill>
    </fill>
    <fill>
      <patternFill patternType="solid">
        <fgColor theme="6"/>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5"/>
        <bgColor indexed="64"/>
      </patternFill>
    </fill>
    <fill>
      <patternFill patternType="solid">
        <fgColor theme="7"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5" tint="0.799981688894314"/>
        <bgColor indexed="64"/>
      </patternFill>
    </fill>
    <fill>
      <patternFill patternType="solid">
        <fgColor theme="9"/>
        <bgColor indexed="64"/>
      </patternFill>
    </fill>
  </fills>
  <borders count="43">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1">
    <xf numFmtId="0" fontId="0" fillId="0" borderId="0"/>
    <xf numFmtId="42" fontId="0" fillId="0" borderId="0" applyFont="0" applyFill="0" applyBorder="0" applyAlignment="0" applyProtection="0">
      <alignment vertical="center"/>
    </xf>
    <xf numFmtId="0" fontId="23" fillId="8" borderId="0" applyNumberFormat="0" applyBorder="0" applyAlignment="0" applyProtection="0">
      <alignment vertical="center"/>
    </xf>
    <xf numFmtId="0" fontId="25" fillId="11" borderId="3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4" borderId="0" applyNumberFormat="0" applyBorder="0" applyAlignment="0" applyProtection="0">
      <alignment vertical="center"/>
    </xf>
    <xf numFmtId="0" fontId="24" fillId="9" borderId="0" applyNumberFormat="0" applyBorder="0" applyAlignment="0" applyProtection="0">
      <alignment vertical="center"/>
    </xf>
    <xf numFmtId="43" fontId="0" fillId="0" borderId="0" applyFont="0" applyFill="0" applyBorder="0" applyAlignment="0" applyProtection="0">
      <alignment vertical="center"/>
    </xf>
    <xf numFmtId="0" fontId="21" fillId="13"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1" fillId="0" borderId="0"/>
    <xf numFmtId="0" fontId="0" fillId="6" borderId="36" applyNumberFormat="0" applyFont="0" applyAlignment="0" applyProtection="0">
      <alignment vertical="center"/>
    </xf>
    <xf numFmtId="0" fontId="21" fillId="18" borderId="0" applyNumberFormat="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 fillId="0" borderId="0"/>
    <xf numFmtId="0" fontId="26" fillId="0" borderId="0" applyNumberFormat="0" applyFill="0" applyBorder="0" applyAlignment="0" applyProtection="0">
      <alignment vertical="center"/>
    </xf>
    <xf numFmtId="0" fontId="1" fillId="0" borderId="0"/>
    <xf numFmtId="0" fontId="32" fillId="0" borderId="38" applyNumberFormat="0" applyFill="0" applyAlignment="0" applyProtection="0">
      <alignment vertical="center"/>
    </xf>
    <xf numFmtId="0" fontId="1" fillId="0" borderId="0"/>
    <xf numFmtId="0" fontId="33" fillId="0" borderId="38" applyNumberFormat="0" applyFill="0" applyAlignment="0" applyProtection="0">
      <alignment vertical="center"/>
    </xf>
    <xf numFmtId="0" fontId="21" fillId="27" borderId="0" applyNumberFormat="0" applyBorder="0" applyAlignment="0" applyProtection="0">
      <alignment vertical="center"/>
    </xf>
    <xf numFmtId="0" fontId="27" fillId="0" borderId="39" applyNumberFormat="0" applyFill="0" applyAlignment="0" applyProtection="0">
      <alignment vertical="center"/>
    </xf>
    <xf numFmtId="0" fontId="21" fillId="21" borderId="0" applyNumberFormat="0" applyBorder="0" applyAlignment="0" applyProtection="0">
      <alignment vertical="center"/>
    </xf>
    <xf numFmtId="0" fontId="34" fillId="4" borderId="40" applyNumberFormat="0" applyAlignment="0" applyProtection="0">
      <alignment vertical="center"/>
    </xf>
    <xf numFmtId="0" fontId="20" fillId="4" borderId="35" applyNumberFormat="0" applyAlignment="0" applyProtection="0">
      <alignment vertical="center"/>
    </xf>
    <xf numFmtId="0" fontId="35" fillId="28" borderId="41" applyNumberFormat="0" applyAlignment="0" applyProtection="0">
      <alignment vertical="center"/>
    </xf>
    <xf numFmtId="0" fontId="23" fillId="26" borderId="0" applyNumberFormat="0" applyBorder="0" applyAlignment="0" applyProtection="0">
      <alignment vertical="center"/>
    </xf>
    <xf numFmtId="0" fontId="21" fillId="29" borderId="0" applyNumberFormat="0" applyBorder="0" applyAlignment="0" applyProtection="0">
      <alignment vertical="center"/>
    </xf>
    <xf numFmtId="0" fontId="36" fillId="0" borderId="42" applyNumberFormat="0" applyFill="0" applyAlignment="0" applyProtection="0">
      <alignment vertical="center"/>
    </xf>
    <xf numFmtId="0" fontId="29" fillId="0" borderId="37" applyNumberFormat="0" applyFill="0" applyAlignment="0" applyProtection="0">
      <alignment vertical="center"/>
    </xf>
    <xf numFmtId="0" fontId="37" fillId="31" borderId="0" applyNumberFormat="0" applyBorder="0" applyAlignment="0" applyProtection="0">
      <alignment vertical="center"/>
    </xf>
    <xf numFmtId="0" fontId="38" fillId="32" borderId="0" applyNumberFormat="0" applyBorder="0" applyAlignment="0" applyProtection="0">
      <alignment vertical="center"/>
    </xf>
    <xf numFmtId="0" fontId="23" fillId="25" borderId="0" applyNumberFormat="0" applyBorder="0" applyAlignment="0" applyProtection="0">
      <alignment vertical="center"/>
    </xf>
    <xf numFmtId="0" fontId="21" fillId="5" borderId="0" applyNumberFormat="0" applyBorder="0" applyAlignment="0" applyProtection="0">
      <alignment vertical="center"/>
    </xf>
    <xf numFmtId="0" fontId="23" fillId="15" borderId="0" applyNumberFormat="0" applyBorder="0" applyAlignment="0" applyProtection="0">
      <alignment vertical="center"/>
    </xf>
    <xf numFmtId="0" fontId="23" fillId="17" borderId="0" applyNumberFormat="0" applyBorder="0" applyAlignment="0" applyProtection="0">
      <alignment vertical="center"/>
    </xf>
    <xf numFmtId="0" fontId="23" fillId="33" borderId="0" applyNumberFormat="0" applyBorder="0" applyAlignment="0" applyProtection="0">
      <alignment vertical="center"/>
    </xf>
    <xf numFmtId="0" fontId="23" fillId="10" borderId="0" applyNumberFormat="0" applyBorder="0" applyAlignment="0" applyProtection="0">
      <alignment vertical="center"/>
    </xf>
    <xf numFmtId="0" fontId="21" fillId="7" borderId="0" applyNumberFormat="0" applyBorder="0" applyAlignment="0" applyProtection="0">
      <alignment vertical="center"/>
    </xf>
    <xf numFmtId="0" fontId="1" fillId="0" borderId="0"/>
    <xf numFmtId="0" fontId="21" fillId="24" borderId="0" applyNumberFormat="0" applyBorder="0" applyAlignment="0" applyProtection="0">
      <alignment vertical="center"/>
    </xf>
    <xf numFmtId="0" fontId="23" fillId="30" borderId="0" applyNumberFormat="0" applyBorder="0" applyAlignment="0" applyProtection="0">
      <alignment vertical="center"/>
    </xf>
    <xf numFmtId="0" fontId="23" fillId="23" borderId="0" applyNumberFormat="0" applyBorder="0" applyAlignment="0" applyProtection="0">
      <alignment vertical="center"/>
    </xf>
    <xf numFmtId="0" fontId="21" fillId="19" borderId="0" applyNumberFormat="0" applyBorder="0" applyAlignment="0" applyProtection="0">
      <alignment vertical="center"/>
    </xf>
    <xf numFmtId="0" fontId="23" fillId="20" borderId="0" applyNumberFormat="0" applyBorder="0" applyAlignment="0" applyProtection="0">
      <alignment vertical="center"/>
    </xf>
    <xf numFmtId="0" fontId="21" fillId="12" borderId="0" applyNumberFormat="0" applyBorder="0" applyAlignment="0" applyProtection="0">
      <alignment vertical="center"/>
    </xf>
    <xf numFmtId="0" fontId="21" fillId="34" borderId="0" applyNumberFormat="0" applyBorder="0" applyAlignment="0" applyProtection="0">
      <alignment vertical="center"/>
    </xf>
    <xf numFmtId="0" fontId="1" fillId="0" borderId="0">
      <alignment vertical="center"/>
    </xf>
    <xf numFmtId="0" fontId="1" fillId="0" borderId="0"/>
    <xf numFmtId="0" fontId="23" fillId="16" borderId="0" applyNumberFormat="0" applyBorder="0" applyAlignment="0" applyProtection="0">
      <alignment vertical="center"/>
    </xf>
    <xf numFmtId="0" fontId="21" fillId="22" borderId="0" applyNumberFormat="0" applyBorder="0" applyAlignment="0" applyProtection="0">
      <alignment vertical="center"/>
    </xf>
    <xf numFmtId="0" fontId="0" fillId="0" borderId="0">
      <alignment vertical="center"/>
    </xf>
    <xf numFmtId="0" fontId="0" fillId="0" borderId="0">
      <alignment vertical="center"/>
    </xf>
    <xf numFmtId="0" fontId="1" fillId="0" borderId="0"/>
    <xf numFmtId="0" fontId="1" fillId="0" borderId="0"/>
    <xf numFmtId="0" fontId="1" fillId="0" borderId="0"/>
  </cellStyleXfs>
  <cellXfs count="199">
    <xf numFmtId="0" fontId="0" fillId="0" borderId="0" xfId="0"/>
    <xf numFmtId="0" fontId="1" fillId="0" borderId="0" xfId="0" applyFont="1" applyFill="1" applyBorder="1" applyAlignment="1"/>
    <xf numFmtId="0" fontId="1" fillId="2" borderId="0" xfId="0" applyFont="1" applyFill="1" applyBorder="1" applyAlignment="1">
      <alignment horizontal="left"/>
    </xf>
    <xf numFmtId="0" fontId="2" fillId="0" borderId="0" xfId="0" applyNumberFormat="1"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wrapText="1"/>
    </xf>
    <xf numFmtId="0" fontId="3"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2" borderId="1" xfId="0" applyFont="1" applyFill="1" applyBorder="1" applyAlignment="1">
      <alignment horizontal="center" wrapText="1"/>
    </xf>
    <xf numFmtId="0" fontId="1" fillId="0" borderId="1" xfId="0" applyFont="1" applyFill="1" applyBorder="1" applyAlignment="1">
      <alignment horizontal="center" wrapText="1"/>
    </xf>
    <xf numFmtId="49" fontId="4" fillId="0" borderId="1" xfId="0" applyNumberFormat="1" applyFont="1" applyFill="1" applyBorder="1" applyAlignment="1">
      <alignment horizont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wrapText="1"/>
    </xf>
    <xf numFmtId="0" fontId="4" fillId="0" borderId="1" xfId="0" applyFont="1" applyFill="1" applyBorder="1" applyAlignment="1">
      <alignment horizont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xf>
    <xf numFmtId="0" fontId="1" fillId="0" borderId="1" xfId="0" applyFont="1" applyFill="1" applyBorder="1" applyAlignment="1"/>
    <xf numFmtId="0" fontId="1" fillId="0" borderId="0" xfId="0" applyFont="1" applyFill="1" applyBorder="1" applyAlignment="1">
      <alignment horizontal="left" wrapText="1"/>
    </xf>
    <xf numFmtId="0" fontId="1" fillId="0" borderId="0" xfId="0" applyFont="1" applyFill="1" applyBorder="1" applyAlignment="1">
      <alignment horizontal="center" vertical="center" wrapText="1"/>
    </xf>
    <xf numFmtId="0" fontId="3"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1" fillId="0" borderId="1" xfId="57" applyFont="1" applyFill="1" applyBorder="1" applyAlignment="1">
      <alignment horizontal="center" wrapText="1"/>
    </xf>
    <xf numFmtId="0" fontId="1" fillId="0" borderId="1" xfId="56" applyFont="1" applyFill="1" applyBorder="1" applyAlignment="1">
      <alignment horizontal="center" wrapText="1"/>
    </xf>
    <xf numFmtId="0" fontId="1" fillId="0" borderId="0" xfId="0" applyFont="1" applyFill="1" applyBorder="1" applyAlignment="1">
      <alignment horizontal="center"/>
    </xf>
    <xf numFmtId="0" fontId="7" fillId="0" borderId="2" xfId="0" applyFont="1" applyFill="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xf>
    <xf numFmtId="0" fontId="1" fillId="0" borderId="15" xfId="0" applyFont="1" applyFill="1" applyBorder="1" applyAlignment="1">
      <alignment horizontal="center" vertical="center"/>
    </xf>
    <xf numFmtId="0" fontId="1" fillId="0" borderId="17" xfId="0" applyFont="1" applyFill="1" applyBorder="1" applyAlignment="1">
      <alignment horizontal="center"/>
    </xf>
    <xf numFmtId="0" fontId="1" fillId="0" borderId="1" xfId="0" applyFont="1" applyFill="1" applyBorder="1" applyAlignment="1">
      <alignment horizontal="center" vertical="center"/>
    </xf>
    <xf numFmtId="0" fontId="1" fillId="0" borderId="18" xfId="0" applyFont="1" applyFill="1" applyBorder="1" applyAlignment="1">
      <alignment horizontal="center"/>
    </xf>
    <xf numFmtId="0" fontId="1" fillId="0" borderId="20" xfId="0" applyFont="1" applyFill="1" applyBorder="1" applyAlignment="1">
      <alignment horizontal="center"/>
    </xf>
    <xf numFmtId="0" fontId="1" fillId="0" borderId="21" xfId="0" applyFont="1" applyFill="1" applyBorder="1" applyAlignment="1">
      <alignment horizontal="center"/>
    </xf>
    <xf numFmtId="0" fontId="1" fillId="0" borderId="22" xfId="0" applyFont="1" applyFill="1" applyBorder="1" applyAlignment="1">
      <alignment horizont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Fill="1" applyBorder="1" applyAlignment="1">
      <alignment horizontal="center"/>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 xfId="56" applyFont="1" applyFill="1" applyBorder="1" applyAlignment="1">
      <alignment horizontal="center" vertical="center" wrapText="1"/>
    </xf>
    <xf numFmtId="0" fontId="1" fillId="0" borderId="19" xfId="56" applyFont="1" applyFill="1" applyBorder="1" applyAlignment="1">
      <alignment horizontal="center" vertical="center" wrapText="1"/>
    </xf>
    <xf numFmtId="0" fontId="1" fillId="0" borderId="1" xfId="44" applyFont="1" applyFill="1" applyBorder="1" applyAlignment="1">
      <alignment horizontal="center" vertical="center" wrapText="1"/>
    </xf>
    <xf numFmtId="0" fontId="5" fillId="0" borderId="1" xfId="44" applyFont="1" applyFill="1" applyBorder="1" applyAlignment="1">
      <alignment horizontal="center" vertical="center" wrapText="1"/>
    </xf>
    <xf numFmtId="0" fontId="1" fillId="0" borderId="29" xfId="0" applyFont="1" applyFill="1" applyBorder="1" applyAlignment="1">
      <alignment horizontal="center" vertical="center" wrapText="1"/>
    </xf>
    <xf numFmtId="49" fontId="1" fillId="3" borderId="22" xfId="0" applyNumberFormat="1" applyFont="1" applyFill="1" applyBorder="1" applyAlignment="1">
      <alignment horizontal="center"/>
    </xf>
    <xf numFmtId="0" fontId="1" fillId="3" borderId="22" xfId="0" applyNumberFormat="1" applyFont="1" applyFill="1" applyBorder="1" applyAlignment="1">
      <alignment horizontal="center"/>
    </xf>
    <xf numFmtId="0" fontId="1" fillId="0" borderId="30" xfId="0" applyFont="1" applyFill="1" applyBorder="1" applyAlignment="1">
      <alignment horizontal="center"/>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1" fillId="0" borderId="1" xfId="53" applyFont="1" applyFill="1" applyBorder="1" applyAlignment="1">
      <alignment horizontal="center" vertical="center" wrapText="1"/>
    </xf>
    <xf numFmtId="0" fontId="1" fillId="0" borderId="19" xfId="53" applyFont="1" applyFill="1" applyBorder="1" applyAlignment="1">
      <alignment horizontal="center" vertical="center" wrapText="1"/>
    </xf>
    <xf numFmtId="0" fontId="5" fillId="0" borderId="1" xfId="53" applyFont="1" applyFill="1" applyBorder="1" applyAlignment="1">
      <alignment horizontal="center" vertical="center" wrapText="1"/>
    </xf>
    <xf numFmtId="0" fontId="1" fillId="0" borderId="0" xfId="0" applyFont="1" applyFill="1" applyBorder="1" applyAlignment="1">
      <alignment vertical="center"/>
    </xf>
    <xf numFmtId="0" fontId="5" fillId="0" borderId="0" xfId="0" applyFont="1" applyFill="1" applyBorder="1" applyAlignment="1"/>
    <xf numFmtId="0" fontId="13"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 xfId="44" applyFont="1" applyBorder="1" applyAlignment="1">
      <alignment horizontal="center" vertical="center" wrapText="1"/>
    </xf>
    <xf numFmtId="0" fontId="15" fillId="0" borderId="2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 fillId="0" borderId="31" xfId="0" applyFont="1" applyFill="1" applyBorder="1" applyAlignment="1">
      <alignment horizontal="center" wrapText="1"/>
    </xf>
    <xf numFmtId="0" fontId="1" fillId="0" borderId="32" xfId="0" applyFont="1" applyFill="1" applyBorder="1" applyAlignment="1">
      <alignment horizontal="center" wrapText="1"/>
    </xf>
    <xf numFmtId="0" fontId="1" fillId="0" borderId="33" xfId="0" applyFont="1" applyFill="1" applyBorder="1" applyAlignment="1">
      <alignment wrapText="1"/>
    </xf>
    <xf numFmtId="0" fontId="8" fillId="0" borderId="0" xfId="0" applyFont="1" applyFill="1" applyBorder="1" applyAlignment="1">
      <alignment horizontal="center" wrapText="1"/>
    </xf>
    <xf numFmtId="0" fontId="12" fillId="0" borderId="0" xfId="0" applyFont="1" applyFill="1" applyBorder="1" applyAlignment="1">
      <alignment horizontal="center" wrapText="1"/>
    </xf>
    <xf numFmtId="0" fontId="11" fillId="0" borderId="0" xfId="0" applyFont="1" applyFill="1" applyBorder="1" applyAlignment="1">
      <alignment horizontal="center"/>
    </xf>
    <xf numFmtId="0" fontId="16" fillId="0" borderId="0" xfId="0" applyFont="1" applyFill="1" applyBorder="1" applyAlignment="1">
      <alignment horizontal="center"/>
    </xf>
    <xf numFmtId="0" fontId="16" fillId="0" borderId="0" xfId="0" applyFont="1" applyFill="1" applyBorder="1" applyAlignment="1">
      <alignment horizontal="center" vertical="center"/>
    </xf>
    <xf numFmtId="0" fontId="13" fillId="0" borderId="2" xfId="0" applyFont="1" applyFill="1" applyBorder="1" applyAlignment="1">
      <alignment horizontal="center" wrapText="1"/>
    </xf>
    <xf numFmtId="0" fontId="12" fillId="0" borderId="7" xfId="0" applyFont="1" applyFill="1" applyBorder="1" applyAlignment="1">
      <alignment horizontal="center" wrapText="1"/>
    </xf>
    <xf numFmtId="0" fontId="12" fillId="0" borderId="8" xfId="0" applyFont="1" applyFill="1" applyBorder="1" applyAlignment="1">
      <alignment horizontal="center" wrapText="1"/>
    </xf>
    <xf numFmtId="0" fontId="12" fillId="0" borderId="9" xfId="0" applyFont="1" applyFill="1" applyBorder="1" applyAlignment="1">
      <alignment horizontal="center" wrapText="1"/>
    </xf>
    <xf numFmtId="0" fontId="12" fillId="0" borderId="10" xfId="0" applyFont="1" applyFill="1" applyBorder="1" applyAlignment="1">
      <alignment horizontal="center" wrapText="1"/>
    </xf>
    <xf numFmtId="0" fontId="1" fillId="0" borderId="14" xfId="0" applyFont="1" applyFill="1" applyBorder="1" applyAlignment="1">
      <alignment horizontal="center" vertical="center" textRotation="255" wrapText="1"/>
    </xf>
    <xf numFmtId="0" fontId="1" fillId="0" borderId="19" xfId="0" applyFont="1" applyFill="1" applyBorder="1" applyAlignment="1">
      <alignment horizontal="center" vertical="center" textRotation="255" wrapText="1"/>
    </xf>
    <xf numFmtId="0" fontId="14" fillId="0" borderId="28" xfId="0" applyFont="1" applyFill="1" applyBorder="1" applyAlignment="1">
      <alignment horizontal="center" wrapText="1"/>
    </xf>
    <xf numFmtId="0" fontId="1" fillId="0" borderId="1" xfId="60" applyFont="1" applyFill="1" applyBorder="1" applyAlignment="1">
      <alignment horizontal="center" wrapText="1"/>
    </xf>
    <xf numFmtId="0" fontId="1" fillId="0" borderId="19" xfId="0" applyFont="1" applyFill="1" applyBorder="1" applyAlignment="1">
      <alignment horizontal="center" wrapText="1"/>
    </xf>
    <xf numFmtId="0" fontId="1" fillId="0" borderId="1" xfId="60" applyFont="1" applyFill="1" applyBorder="1" applyAlignment="1">
      <alignment horizontal="center" vertical="center" wrapText="1"/>
    </xf>
    <xf numFmtId="0" fontId="4" fillId="0" borderId="1" xfId="6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7" fillId="0" borderId="0" xfId="0" applyFont="1" applyFill="1" applyBorder="1" applyAlignment="1">
      <alignment horizontal="center"/>
    </xf>
    <xf numFmtId="0" fontId="10" fillId="0" borderId="0"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1" fillId="0" borderId="12" xfId="0" applyNumberFormat="1" applyFont="1" applyFill="1" applyBorder="1" applyAlignment="1">
      <alignment horizontal="center" vertical="center" wrapText="1"/>
    </xf>
    <xf numFmtId="0" fontId="1" fillId="0" borderId="1" xfId="59" applyFont="1" applyBorder="1" applyAlignment="1">
      <alignment horizontal="center" vertical="center" wrapText="1"/>
    </xf>
    <xf numFmtId="0" fontId="1" fillId="0" borderId="1" xfId="58" applyFont="1" applyBorder="1" applyAlignment="1">
      <alignment horizontal="center" vertical="center" wrapText="1"/>
    </xf>
    <xf numFmtId="0" fontId="1" fillId="0" borderId="1" xfId="13" applyFont="1" applyBorder="1" applyAlignment="1">
      <alignment horizontal="center" vertical="center" wrapText="1"/>
    </xf>
    <xf numFmtId="0" fontId="1" fillId="0" borderId="1" xfId="21" applyFont="1" applyBorder="1" applyAlignment="1">
      <alignment horizontal="center" vertical="center" wrapText="1"/>
    </xf>
    <xf numFmtId="0" fontId="1" fillId="0" borderId="1" xfId="23" applyFont="1" applyBorder="1" applyAlignment="1">
      <alignment horizontal="center" vertical="center" wrapText="1"/>
    </xf>
    <xf numFmtId="0" fontId="1" fillId="0" borderId="1" xfId="53" applyFont="1" applyBorder="1" applyAlignment="1">
      <alignment horizontal="center" vertical="center" wrapText="1"/>
    </xf>
    <xf numFmtId="0" fontId="1" fillId="0" borderId="1" xfId="57" applyFont="1" applyFill="1" applyBorder="1" applyAlignment="1">
      <alignment horizontal="center" vertical="center" wrapText="1"/>
    </xf>
    <xf numFmtId="0" fontId="5" fillId="0" borderId="1" xfId="52" applyFont="1" applyBorder="1" applyAlignment="1">
      <alignment horizontal="center" vertical="center" wrapText="1"/>
    </xf>
    <xf numFmtId="0" fontId="1" fillId="0" borderId="1" xfId="19" applyFont="1" applyBorder="1" applyAlignment="1">
      <alignment horizontal="center" vertical="center" wrapText="1"/>
    </xf>
    <xf numFmtId="0" fontId="1" fillId="0" borderId="0" xfId="0" applyFont="1" applyFill="1" applyBorder="1" applyAlignment="1">
      <alignment horizontal="center" wrapText="1"/>
    </xf>
    <xf numFmtId="0" fontId="3" fillId="0" borderId="0" xfId="0" applyFont="1" applyFill="1" applyBorder="1" applyAlignment="1">
      <alignment horizontal="center"/>
    </xf>
    <xf numFmtId="0" fontId="1" fillId="0" borderId="8" xfId="0" applyFont="1" applyFill="1" applyBorder="1" applyAlignment="1">
      <alignment horizontal="center" wrapText="1"/>
    </xf>
    <xf numFmtId="0" fontId="4" fillId="0" borderId="17" xfId="0" applyFont="1" applyFill="1" applyBorder="1" applyAlignment="1">
      <alignment horizontal="center"/>
    </xf>
    <xf numFmtId="0" fontId="4" fillId="0" borderId="17" xfId="0" applyFont="1" applyFill="1" applyBorder="1" applyAlignment="1">
      <alignment horizontal="center" wrapText="1"/>
    </xf>
    <xf numFmtId="0" fontId="4" fillId="0" borderId="1" xfId="0" applyFont="1" applyFill="1" applyBorder="1" applyAlignment="1">
      <alignment horizont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xf>
    <xf numFmtId="0" fontId="17" fillId="0" borderId="1" xfId="0" applyFont="1" applyFill="1" applyBorder="1" applyAlignment="1">
      <alignment horizontal="center"/>
    </xf>
    <xf numFmtId="0" fontId="1" fillId="0" borderId="1" xfId="0" applyNumberFormat="1" applyFont="1" applyFill="1" applyBorder="1" applyAlignment="1">
      <alignment horizontal="center"/>
    </xf>
    <xf numFmtId="0" fontId="2" fillId="0" borderId="1" xfId="0" applyFont="1" applyFill="1" applyBorder="1" applyAlignment="1">
      <alignment horizontal="center" vertical="center"/>
    </xf>
    <xf numFmtId="0" fontId="1" fillId="0" borderId="34" xfId="0" applyFont="1" applyFill="1" applyBorder="1" applyAlignment="1">
      <alignment horizontal="center"/>
    </xf>
    <xf numFmtId="0" fontId="1" fillId="0" borderId="23" xfId="0" applyFont="1" applyFill="1" applyBorder="1" applyAlignment="1">
      <alignment horizontal="center"/>
    </xf>
    <xf numFmtId="0" fontId="0" fillId="0" borderId="0" xfId="0" applyFill="1" applyAlignment="1">
      <alignment horizontal="center" vertical="center" wrapText="1"/>
    </xf>
    <xf numFmtId="0" fontId="0" fillId="0" borderId="0" xfId="0" applyFill="1" applyBorder="1" applyAlignment="1">
      <alignment vertical="center"/>
    </xf>
    <xf numFmtId="0" fontId="6"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1" xfId="0" applyFont="1" applyFill="1" applyBorder="1" applyAlignment="1">
      <alignment horizontal="center" wrapText="1"/>
    </xf>
    <xf numFmtId="0" fontId="0" fillId="0" borderId="0" xfId="0" applyFill="1" applyAlignment="1">
      <alignment vertical="center"/>
    </xf>
    <xf numFmtId="0" fontId="1" fillId="0" borderId="0" xfId="0" applyFont="1" applyFill="1" applyBorder="1" applyAlignment="1"/>
    <xf numFmtId="0" fontId="3" fillId="0" borderId="0" xfId="0" applyFont="1" applyFill="1" applyBorder="1" applyAlignment="1">
      <alignment horizontal="center"/>
    </xf>
    <xf numFmtId="0" fontId="11" fillId="0" borderId="1" xfId="0" applyFont="1" applyFill="1" applyBorder="1" applyAlignment="1">
      <alignment horizontal="center"/>
    </xf>
    <xf numFmtId="0" fontId="8" fillId="0" borderId="1" xfId="0" applyFont="1" applyFill="1" applyBorder="1" applyAlignment="1">
      <alignment horizont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0" fillId="0" borderId="1" xfId="0" applyFill="1" applyBorder="1" applyAlignment="1">
      <alignment vertical="center"/>
    </xf>
    <xf numFmtId="0" fontId="1" fillId="0" borderId="0" xfId="0" applyFont="1" applyFill="1" applyBorder="1" applyAlignment="1">
      <alignment vertical="center" wrapText="1"/>
    </xf>
    <xf numFmtId="0" fontId="15"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center" wrapText="1"/>
    </xf>
    <xf numFmtId="0" fontId="11" fillId="0" borderId="1" xfId="0" applyFont="1" applyFill="1" applyBorder="1" applyAlignment="1">
      <alignment horizontal="center" wrapText="1"/>
    </xf>
    <xf numFmtId="0" fontId="18" fillId="0" borderId="1" xfId="0" applyFont="1" applyFill="1" applyBorder="1" applyAlignment="1">
      <alignment horizontal="center" wrapText="1"/>
    </xf>
    <xf numFmtId="0" fontId="6" fillId="0" borderId="0"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1" fillId="0" borderId="1" xfId="0" applyFont="1" applyFill="1" applyBorder="1" applyAlignment="1">
      <alignment vertical="center" wrapText="1"/>
    </xf>
    <xf numFmtId="0" fontId="19" fillId="0" borderId="0" xfId="0" applyFont="1" applyAlignment="1">
      <alignment horizontal="center" vertical="center" wrapText="1"/>
    </xf>
    <xf numFmtId="0" fontId="0" fillId="0" borderId="1" xfId="0" applyBorder="1" applyAlignment="1">
      <alignment horizontal="center"/>
    </xf>
    <xf numFmtId="0" fontId="0" fillId="0" borderId="23" xfId="0"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0" fontId="0" fillId="0" borderId="21" xfId="0" applyBorder="1" applyAlignment="1">
      <alignment horizontal="center"/>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49" xfId="44"/>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2 3" xfId="52"/>
    <cellStyle name="常规 10" xfId="53"/>
    <cellStyle name="40% - 强调文字颜色 6" xfId="54" builtinId="51"/>
    <cellStyle name="60% - 强调文字颜色 6" xfId="55" builtinId="52"/>
    <cellStyle name="常规 2" xfId="56"/>
    <cellStyle name="常规 11" xfId="57"/>
    <cellStyle name="常规 7" xfId="58"/>
    <cellStyle name="常规 5" xfId="59"/>
    <cellStyle name="常规_Sheet1"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5.xml.rels><?xml version="1.0" encoding="UTF-8" standalone="yes"?>
<Relationships xmlns="http://schemas.openxmlformats.org/package/2006/relationships"><Relationship Id="rId1" Type="http://schemas.openxmlformats.org/officeDocument/2006/relationships/hyperlink" Target="https://www.baidu.com/s?wd=%E8%8B%B1%E5%9B%BD%E5%89%91%E6%A1%A5%E5%A4%A7%E5%AD%A6&amp;tn=SE_PcZhidaonwhc_ngpagmjz&amp;rsv_dl=gh_pc_zhida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6"/>
  <sheetViews>
    <sheetView tabSelected="1" workbookViewId="0">
      <selection activeCell="C21" sqref="C21"/>
    </sheetView>
  </sheetViews>
  <sheetFormatPr defaultColWidth="9" defaultRowHeight="14.25" outlineLevelCol="2"/>
  <cols>
    <col min="1" max="1" width="8.125" customWidth="1"/>
    <col min="2" max="2" width="35.125" customWidth="1"/>
    <col min="3" max="3" width="35.875" customWidth="1"/>
  </cols>
  <sheetData>
    <row r="1" ht="37" customHeight="1" spans="1:3">
      <c r="A1" s="193" t="s">
        <v>0</v>
      </c>
      <c r="B1" s="193"/>
      <c r="C1" s="193"/>
    </row>
    <row r="2" spans="1:3">
      <c r="A2" s="194" t="s">
        <v>1</v>
      </c>
      <c r="B2" s="194" t="s">
        <v>2</v>
      </c>
      <c r="C2" s="194" t="s">
        <v>3</v>
      </c>
    </row>
    <row r="3" spans="1:3">
      <c r="A3" s="194">
        <v>1</v>
      </c>
      <c r="B3" s="194" t="s">
        <v>4</v>
      </c>
      <c r="C3" s="194">
        <v>781</v>
      </c>
    </row>
    <row r="4" spans="1:3">
      <c r="A4" s="194">
        <v>2</v>
      </c>
      <c r="B4" s="194" t="s">
        <v>5</v>
      </c>
      <c r="C4" s="194">
        <v>498</v>
      </c>
    </row>
    <row r="5" spans="1:3">
      <c r="A5" s="194">
        <v>3</v>
      </c>
      <c r="B5" s="194" t="s">
        <v>6</v>
      </c>
      <c r="C5" s="194">
        <v>877</v>
      </c>
    </row>
    <row r="6" spans="1:3">
      <c r="A6" s="194">
        <v>4</v>
      </c>
      <c r="B6" s="194" t="s">
        <v>7</v>
      </c>
      <c r="C6" s="194">
        <v>870</v>
      </c>
    </row>
    <row r="7" spans="1:3">
      <c r="A7" s="194">
        <v>5</v>
      </c>
      <c r="B7" s="194" t="s">
        <v>8</v>
      </c>
      <c r="C7" s="194">
        <v>1228</v>
      </c>
    </row>
    <row r="8" spans="1:3">
      <c r="A8" s="194">
        <v>6</v>
      </c>
      <c r="B8" s="194" t="s">
        <v>9</v>
      </c>
      <c r="C8" s="194">
        <v>1107</v>
      </c>
    </row>
    <row r="9" spans="1:3">
      <c r="A9" s="194">
        <v>7</v>
      </c>
      <c r="B9" s="195" t="s">
        <v>10</v>
      </c>
      <c r="C9" s="194">
        <v>880</v>
      </c>
    </row>
    <row r="10" spans="1:3">
      <c r="A10" s="194">
        <v>8</v>
      </c>
      <c r="B10" s="195" t="s">
        <v>11</v>
      </c>
      <c r="C10" s="194">
        <v>938</v>
      </c>
    </row>
    <row r="11" spans="1:3">
      <c r="A11" s="194">
        <v>9</v>
      </c>
      <c r="B11" s="195" t="s">
        <v>12</v>
      </c>
      <c r="C11" s="194">
        <v>784</v>
      </c>
    </row>
    <row r="12" spans="1:3">
      <c r="A12" s="194">
        <v>10</v>
      </c>
      <c r="B12" s="194" t="s">
        <v>13</v>
      </c>
      <c r="C12" s="194">
        <v>804</v>
      </c>
    </row>
    <row r="13" spans="1:3">
      <c r="A13" s="194">
        <v>11</v>
      </c>
      <c r="B13" s="194" t="s">
        <v>14</v>
      </c>
      <c r="C13" s="194">
        <v>689</v>
      </c>
    </row>
    <row r="14" spans="1:3">
      <c r="A14" s="194">
        <v>12</v>
      </c>
      <c r="B14" s="194" t="s">
        <v>15</v>
      </c>
      <c r="C14" s="194">
        <v>715</v>
      </c>
    </row>
    <row r="15" spans="1:3">
      <c r="A15" s="196">
        <v>13</v>
      </c>
      <c r="B15" s="197" t="s">
        <v>16</v>
      </c>
      <c r="C15" s="194">
        <v>476</v>
      </c>
    </row>
    <row r="16" spans="1:3">
      <c r="A16" s="198" t="s">
        <v>17</v>
      </c>
      <c r="B16" s="195"/>
      <c r="C16" s="194">
        <f>SUM(C3:C15)</f>
        <v>10647</v>
      </c>
    </row>
  </sheetData>
  <mergeCells count="2">
    <mergeCell ref="A1:C1"/>
    <mergeCell ref="A16:B16"/>
  </mergeCell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9"/>
  <sheetViews>
    <sheetView topLeftCell="A55" workbookViewId="0">
      <selection activeCell="D12" sqref="D12"/>
    </sheetView>
  </sheetViews>
  <sheetFormatPr defaultColWidth="9" defaultRowHeight="13.5" outlineLevelCol="6"/>
  <cols>
    <col min="1" max="1" width="6" style="84" customWidth="1"/>
    <col min="2" max="2" width="15.125" style="84" customWidth="1"/>
    <col min="3" max="3" width="27.625" style="84" customWidth="1"/>
    <col min="4" max="4" width="25.375" style="84" customWidth="1"/>
    <col min="5" max="5" width="11.875" style="84" customWidth="1"/>
    <col min="6" max="6" width="13.25" style="84" customWidth="1"/>
    <col min="7" max="7" width="15.125" style="84" customWidth="1"/>
    <col min="8" max="16384" width="9" style="84"/>
  </cols>
  <sheetData>
    <row r="1" s="84" customFormat="1" ht="29.25" customHeight="1" spans="1:7">
      <c r="A1" s="63" t="s">
        <v>600</v>
      </c>
      <c r="B1" s="63"/>
      <c r="C1" s="63"/>
      <c r="D1" s="63"/>
      <c r="E1" s="63"/>
      <c r="F1" s="63"/>
      <c r="G1" s="63"/>
    </row>
    <row r="2" s="85" customFormat="1" ht="24" customHeight="1" spans="1:7">
      <c r="A2" s="86" t="s">
        <v>1</v>
      </c>
      <c r="B2" s="87" t="s">
        <v>19</v>
      </c>
      <c r="C2" s="87" t="s">
        <v>20</v>
      </c>
      <c r="D2" s="87" t="s">
        <v>21</v>
      </c>
      <c r="E2" s="88" t="s">
        <v>22</v>
      </c>
      <c r="F2" s="88" t="s">
        <v>23</v>
      </c>
      <c r="G2" s="89" t="s">
        <v>24</v>
      </c>
    </row>
    <row r="3" s="84" customFormat="1" ht="28.5" spans="1:7">
      <c r="A3" s="68">
        <v>1</v>
      </c>
      <c r="B3" s="69" t="s">
        <v>601</v>
      </c>
      <c r="C3" s="69" t="s">
        <v>602</v>
      </c>
      <c r="D3" s="90" t="s">
        <v>603</v>
      </c>
      <c r="E3" s="69">
        <v>111</v>
      </c>
      <c r="F3" s="69">
        <v>71</v>
      </c>
      <c r="G3" s="70"/>
    </row>
    <row r="4" s="84" customFormat="1" ht="27.75" customHeight="1" spans="1:7">
      <c r="A4" s="71">
        <v>2</v>
      </c>
      <c r="B4" s="10" t="s">
        <v>601</v>
      </c>
      <c r="C4" s="10" t="s">
        <v>604</v>
      </c>
      <c r="D4" s="10" t="s">
        <v>336</v>
      </c>
      <c r="E4" s="10">
        <v>3</v>
      </c>
      <c r="F4" s="10">
        <v>3</v>
      </c>
      <c r="G4" s="72"/>
    </row>
    <row r="5" s="84" customFormat="1" ht="14.25" spans="1:7">
      <c r="A5" s="71">
        <v>3</v>
      </c>
      <c r="B5" s="10" t="s">
        <v>601</v>
      </c>
      <c r="C5" s="10" t="s">
        <v>605</v>
      </c>
      <c r="D5" s="10" t="s">
        <v>606</v>
      </c>
      <c r="E5" s="10"/>
      <c r="F5" s="10">
        <v>1</v>
      </c>
      <c r="G5" s="72"/>
    </row>
    <row r="6" s="84" customFormat="1" ht="14.25" spans="1:7">
      <c r="A6" s="71">
        <v>4</v>
      </c>
      <c r="B6" s="10" t="s">
        <v>601</v>
      </c>
      <c r="C6" s="91" t="s">
        <v>607</v>
      </c>
      <c r="D6" s="91" t="s">
        <v>608</v>
      </c>
      <c r="E6" s="10">
        <v>5</v>
      </c>
      <c r="F6" s="10">
        <v>2</v>
      </c>
      <c r="G6" s="72"/>
    </row>
    <row r="7" s="84" customFormat="1" ht="28.5" spans="1:7">
      <c r="A7" s="71">
        <v>5</v>
      </c>
      <c r="B7" s="10" t="s">
        <v>601</v>
      </c>
      <c r="C7" s="91" t="s">
        <v>566</v>
      </c>
      <c r="D7" s="91" t="s">
        <v>400</v>
      </c>
      <c r="E7" s="10">
        <v>3</v>
      </c>
      <c r="F7" s="10">
        <v>2</v>
      </c>
      <c r="G7" s="72"/>
    </row>
    <row r="8" s="84" customFormat="1" ht="42.75" spans="1:7">
      <c r="A8" s="71">
        <v>6</v>
      </c>
      <c r="B8" s="10" t="s">
        <v>601</v>
      </c>
      <c r="C8" s="10" t="s">
        <v>609</v>
      </c>
      <c r="D8" s="10" t="s">
        <v>610</v>
      </c>
      <c r="E8" s="10">
        <v>2</v>
      </c>
      <c r="F8" s="10">
        <v>1</v>
      </c>
      <c r="G8" s="72"/>
    </row>
    <row r="9" s="84" customFormat="1" ht="14.25" spans="1:7">
      <c r="A9" s="71">
        <v>7</v>
      </c>
      <c r="B9" s="10" t="s">
        <v>601</v>
      </c>
      <c r="C9" s="92" t="s">
        <v>237</v>
      </c>
      <c r="D9" s="92" t="s">
        <v>42</v>
      </c>
      <c r="E9" s="10">
        <v>10</v>
      </c>
      <c r="F9" s="10">
        <v>7</v>
      </c>
      <c r="G9" s="72"/>
    </row>
    <row r="10" s="84" customFormat="1" ht="28.5" spans="1:7">
      <c r="A10" s="71">
        <v>8</v>
      </c>
      <c r="B10" s="10" t="s">
        <v>601</v>
      </c>
      <c r="C10" s="10" t="s">
        <v>611</v>
      </c>
      <c r="D10" s="10" t="s">
        <v>38</v>
      </c>
      <c r="E10" s="10">
        <v>10</v>
      </c>
      <c r="F10" s="10">
        <v>4</v>
      </c>
      <c r="G10" s="72"/>
    </row>
    <row r="11" s="84" customFormat="1" ht="29" customHeight="1" spans="1:7">
      <c r="A11" s="71">
        <v>9</v>
      </c>
      <c r="B11" s="10" t="s">
        <v>601</v>
      </c>
      <c r="C11" s="10" t="s">
        <v>329</v>
      </c>
      <c r="D11" s="10" t="s">
        <v>330</v>
      </c>
      <c r="E11" s="10">
        <v>4</v>
      </c>
      <c r="F11" s="10">
        <v>2</v>
      </c>
      <c r="G11" s="72"/>
    </row>
    <row r="12" s="84" customFormat="1" ht="28.5" spans="1:7">
      <c r="A12" s="71">
        <v>10</v>
      </c>
      <c r="B12" s="10" t="s">
        <v>601</v>
      </c>
      <c r="C12" s="10" t="s">
        <v>286</v>
      </c>
      <c r="D12" s="10" t="s">
        <v>188</v>
      </c>
      <c r="E12" s="10">
        <v>13</v>
      </c>
      <c r="F12" s="10">
        <v>2</v>
      </c>
      <c r="G12" s="72"/>
    </row>
    <row r="13" s="84" customFormat="1" ht="28.5" spans="1:7">
      <c r="A13" s="71">
        <v>11</v>
      </c>
      <c r="B13" s="10" t="s">
        <v>601</v>
      </c>
      <c r="C13" s="10" t="s">
        <v>612</v>
      </c>
      <c r="D13" s="10" t="s">
        <v>38</v>
      </c>
      <c r="E13" s="10">
        <v>9</v>
      </c>
      <c r="F13" s="10">
        <v>1</v>
      </c>
      <c r="G13" s="72"/>
    </row>
    <row r="14" s="84" customFormat="1" ht="21.95" customHeight="1" spans="1:7">
      <c r="A14" s="71">
        <v>12</v>
      </c>
      <c r="B14" s="10" t="s">
        <v>25</v>
      </c>
      <c r="C14" s="10" t="s">
        <v>151</v>
      </c>
      <c r="D14" s="10"/>
      <c r="E14" s="10"/>
      <c r="F14" s="10">
        <v>4</v>
      </c>
      <c r="G14" s="72"/>
    </row>
    <row r="15" s="84" customFormat="1" ht="28.5" spans="1:7">
      <c r="A15" s="71">
        <v>13</v>
      </c>
      <c r="B15" s="10" t="s">
        <v>34</v>
      </c>
      <c r="C15" s="10" t="s">
        <v>51</v>
      </c>
      <c r="D15" s="10" t="s">
        <v>188</v>
      </c>
      <c r="E15" s="10">
        <v>5</v>
      </c>
      <c r="F15" s="10">
        <v>5</v>
      </c>
      <c r="G15" s="72"/>
    </row>
    <row r="16" s="84" customFormat="1" ht="28.5" spans="1:7">
      <c r="A16" s="71">
        <v>14</v>
      </c>
      <c r="B16" s="10" t="s">
        <v>34</v>
      </c>
      <c r="C16" s="10" t="s">
        <v>166</v>
      </c>
      <c r="D16" s="10" t="s">
        <v>613</v>
      </c>
      <c r="E16" s="10">
        <v>92</v>
      </c>
      <c r="F16" s="10">
        <v>92</v>
      </c>
      <c r="G16" s="72"/>
    </row>
    <row r="17" s="84" customFormat="1" ht="33" customHeight="1" spans="1:7">
      <c r="A17" s="71">
        <v>15</v>
      </c>
      <c r="B17" s="10" t="s">
        <v>34</v>
      </c>
      <c r="C17" s="10" t="s">
        <v>309</v>
      </c>
      <c r="D17" s="10" t="s">
        <v>588</v>
      </c>
      <c r="E17" s="10">
        <v>206</v>
      </c>
      <c r="F17" s="10">
        <v>206</v>
      </c>
      <c r="G17" s="72"/>
    </row>
    <row r="18" s="84" customFormat="1" ht="31" customHeight="1" spans="1:7">
      <c r="A18" s="71">
        <v>16</v>
      </c>
      <c r="B18" s="10" t="s">
        <v>34</v>
      </c>
      <c r="C18" s="73" t="s">
        <v>614</v>
      </c>
      <c r="D18" s="10" t="s">
        <v>42</v>
      </c>
      <c r="E18" s="10">
        <v>159</v>
      </c>
      <c r="F18" s="10">
        <v>159</v>
      </c>
      <c r="G18" s="72"/>
    </row>
    <row r="19" s="84" customFormat="1" ht="34" customHeight="1" spans="1:7">
      <c r="A19" s="71">
        <v>17</v>
      </c>
      <c r="B19" s="10" t="s">
        <v>34</v>
      </c>
      <c r="C19" s="73" t="s">
        <v>615</v>
      </c>
      <c r="D19" s="73" t="s">
        <v>616</v>
      </c>
      <c r="E19" s="10">
        <v>2</v>
      </c>
      <c r="F19" s="10">
        <v>2</v>
      </c>
      <c r="G19" s="72"/>
    </row>
    <row r="20" s="84" customFormat="1" ht="42.75" spans="1:7">
      <c r="A20" s="71">
        <v>18</v>
      </c>
      <c r="B20" s="10" t="s">
        <v>34</v>
      </c>
      <c r="C20" s="10" t="s">
        <v>617</v>
      </c>
      <c r="D20" s="10" t="s">
        <v>618</v>
      </c>
      <c r="E20" s="10">
        <v>4</v>
      </c>
      <c r="F20" s="10">
        <v>4</v>
      </c>
      <c r="G20" s="72"/>
    </row>
    <row r="21" s="84" customFormat="1" ht="27" customHeight="1" spans="1:7">
      <c r="A21" s="71">
        <v>19</v>
      </c>
      <c r="B21" s="10" t="s">
        <v>34</v>
      </c>
      <c r="C21" s="10" t="s">
        <v>123</v>
      </c>
      <c r="D21" s="10" t="s">
        <v>619</v>
      </c>
      <c r="E21" s="10">
        <v>1</v>
      </c>
      <c r="F21" s="10">
        <v>1</v>
      </c>
      <c r="G21" s="72"/>
    </row>
    <row r="22" s="84" customFormat="1" ht="33" customHeight="1" spans="1:7">
      <c r="A22" s="71">
        <v>20</v>
      </c>
      <c r="B22" s="10" t="s">
        <v>34</v>
      </c>
      <c r="C22" s="10" t="s">
        <v>47</v>
      </c>
      <c r="D22" s="10" t="s">
        <v>620</v>
      </c>
      <c r="E22" s="10">
        <v>7</v>
      </c>
      <c r="F22" s="10">
        <v>7</v>
      </c>
      <c r="G22" s="72"/>
    </row>
    <row r="23" s="84" customFormat="1" ht="33" customHeight="1" spans="1:7">
      <c r="A23" s="71">
        <v>21</v>
      </c>
      <c r="B23" s="10" t="s">
        <v>101</v>
      </c>
      <c r="C23" s="10" t="s">
        <v>362</v>
      </c>
      <c r="D23" s="10" t="s">
        <v>310</v>
      </c>
      <c r="E23" s="10">
        <v>2</v>
      </c>
      <c r="F23" s="10">
        <v>2</v>
      </c>
      <c r="G23" s="72"/>
    </row>
    <row r="24" s="84" customFormat="1" ht="28.5" spans="1:7">
      <c r="A24" s="71">
        <v>22</v>
      </c>
      <c r="B24" s="10" t="s">
        <v>101</v>
      </c>
      <c r="C24" s="10" t="s">
        <v>562</v>
      </c>
      <c r="D24" s="10" t="s">
        <v>402</v>
      </c>
      <c r="E24" s="10">
        <v>160</v>
      </c>
      <c r="F24" s="10">
        <v>55</v>
      </c>
      <c r="G24" s="72"/>
    </row>
    <row r="25" s="84" customFormat="1" ht="37" customHeight="1" spans="1:7">
      <c r="A25" s="71">
        <v>23</v>
      </c>
      <c r="B25" s="10" t="s">
        <v>101</v>
      </c>
      <c r="C25" s="10" t="s">
        <v>563</v>
      </c>
      <c r="D25" s="10" t="s">
        <v>564</v>
      </c>
      <c r="E25" s="10">
        <v>1</v>
      </c>
      <c r="F25" s="10">
        <v>1</v>
      </c>
      <c r="G25" s="72"/>
    </row>
    <row r="26" s="84" customFormat="1" ht="38" customHeight="1" spans="1:7">
      <c r="A26" s="71">
        <v>24</v>
      </c>
      <c r="B26" s="10" t="s">
        <v>101</v>
      </c>
      <c r="C26" s="10" t="s">
        <v>565</v>
      </c>
      <c r="D26" s="10" t="s">
        <v>458</v>
      </c>
      <c r="E26" s="10">
        <v>72</v>
      </c>
      <c r="F26" s="10">
        <v>72</v>
      </c>
      <c r="G26" s="72"/>
    </row>
    <row r="27" s="84" customFormat="1" ht="28.5" spans="1:7">
      <c r="A27" s="71">
        <v>25</v>
      </c>
      <c r="B27" s="10" t="s">
        <v>101</v>
      </c>
      <c r="C27" s="10" t="s">
        <v>566</v>
      </c>
      <c r="D27" s="10" t="s">
        <v>400</v>
      </c>
      <c r="E27" s="10">
        <v>31</v>
      </c>
      <c r="F27" s="10">
        <v>31</v>
      </c>
      <c r="G27" s="72"/>
    </row>
    <row r="28" s="84" customFormat="1" ht="28.5" spans="1:7">
      <c r="A28" s="71">
        <v>26</v>
      </c>
      <c r="B28" s="10" t="s">
        <v>101</v>
      </c>
      <c r="C28" s="10" t="s">
        <v>567</v>
      </c>
      <c r="D28" s="10" t="s">
        <v>568</v>
      </c>
      <c r="E28" s="10">
        <v>37</v>
      </c>
      <c r="F28" s="10">
        <v>37</v>
      </c>
      <c r="G28" s="72"/>
    </row>
    <row r="29" s="84" customFormat="1" ht="39.95" customHeight="1" spans="1:7">
      <c r="A29" s="71">
        <v>27</v>
      </c>
      <c r="B29" s="10" t="s">
        <v>86</v>
      </c>
      <c r="C29" s="10" t="s">
        <v>621</v>
      </c>
      <c r="D29" s="10" t="s">
        <v>622</v>
      </c>
      <c r="E29" s="10">
        <v>1</v>
      </c>
      <c r="F29" s="10">
        <v>1</v>
      </c>
      <c r="G29" s="72"/>
    </row>
    <row r="30" s="84" customFormat="1" ht="39.95" customHeight="1" spans="1:7">
      <c r="A30" s="71">
        <v>28</v>
      </c>
      <c r="B30" s="10" t="s">
        <v>86</v>
      </c>
      <c r="C30" s="10" t="s">
        <v>623</v>
      </c>
      <c r="D30" s="10" t="s">
        <v>165</v>
      </c>
      <c r="E30" s="10">
        <v>4</v>
      </c>
      <c r="F30" s="10">
        <v>4</v>
      </c>
      <c r="G30" s="72"/>
    </row>
    <row r="31" s="84" customFormat="1" ht="39.95" customHeight="1" spans="1:7">
      <c r="A31" s="71">
        <v>29</v>
      </c>
      <c r="B31" s="10" t="s">
        <v>86</v>
      </c>
      <c r="C31" s="10" t="s">
        <v>624</v>
      </c>
      <c r="D31" s="10" t="s">
        <v>214</v>
      </c>
      <c r="E31" s="10">
        <v>6</v>
      </c>
      <c r="F31" s="10">
        <v>6</v>
      </c>
      <c r="G31" s="72"/>
    </row>
    <row r="32" s="84" customFormat="1" ht="39.95" customHeight="1" spans="1:7">
      <c r="A32" s="71">
        <v>30</v>
      </c>
      <c r="B32" s="10" t="s">
        <v>86</v>
      </c>
      <c r="C32" s="10" t="s">
        <v>215</v>
      </c>
      <c r="D32" s="10" t="s">
        <v>625</v>
      </c>
      <c r="E32" s="10">
        <v>8</v>
      </c>
      <c r="F32" s="10">
        <v>7</v>
      </c>
      <c r="G32" s="72"/>
    </row>
    <row r="33" s="84" customFormat="1" ht="39.95" customHeight="1" spans="1:7">
      <c r="A33" s="71">
        <v>31</v>
      </c>
      <c r="B33" s="10" t="s">
        <v>86</v>
      </c>
      <c r="C33" s="10" t="s">
        <v>626</v>
      </c>
      <c r="D33" s="10" t="s">
        <v>627</v>
      </c>
      <c r="E33" s="10">
        <v>1</v>
      </c>
      <c r="F33" s="10">
        <v>1</v>
      </c>
      <c r="G33" s="72"/>
    </row>
    <row r="34" s="84" customFormat="1" ht="39.95" customHeight="1" spans="1:7">
      <c r="A34" s="71">
        <v>32</v>
      </c>
      <c r="B34" s="10" t="s">
        <v>86</v>
      </c>
      <c r="C34" s="10" t="s">
        <v>628</v>
      </c>
      <c r="D34" s="10" t="s">
        <v>629</v>
      </c>
      <c r="E34" s="10">
        <v>8</v>
      </c>
      <c r="F34" s="10">
        <v>8</v>
      </c>
      <c r="G34" s="72"/>
    </row>
    <row r="35" s="84" customFormat="1" ht="39.95" customHeight="1" spans="1:7">
      <c r="A35" s="71">
        <v>33</v>
      </c>
      <c r="B35" s="10" t="s">
        <v>86</v>
      </c>
      <c r="C35" s="10" t="s">
        <v>630</v>
      </c>
      <c r="D35" s="10" t="s">
        <v>74</v>
      </c>
      <c r="E35" s="10">
        <v>1</v>
      </c>
      <c r="F35" s="10">
        <v>1</v>
      </c>
      <c r="G35" s="72"/>
    </row>
    <row r="36" s="84" customFormat="1" ht="39.95" customHeight="1" spans="1:7">
      <c r="A36" s="71">
        <v>34</v>
      </c>
      <c r="B36" s="10" t="s">
        <v>86</v>
      </c>
      <c r="C36" s="10" t="s">
        <v>631</v>
      </c>
      <c r="D36" s="10" t="s">
        <v>40</v>
      </c>
      <c r="E36" s="10">
        <v>2</v>
      </c>
      <c r="F36" s="10">
        <v>2</v>
      </c>
      <c r="G36" s="72"/>
    </row>
    <row r="37" s="84" customFormat="1" ht="56.25" customHeight="1" spans="1:7">
      <c r="A37" s="71">
        <v>35</v>
      </c>
      <c r="B37" s="10" t="s">
        <v>86</v>
      </c>
      <c r="C37" s="10" t="s">
        <v>72</v>
      </c>
      <c r="D37" s="10" t="s">
        <v>632</v>
      </c>
      <c r="E37" s="10">
        <v>138</v>
      </c>
      <c r="F37" s="10">
        <v>138</v>
      </c>
      <c r="G37" s="72"/>
    </row>
    <row r="38" s="84" customFormat="1" ht="39.95" customHeight="1" spans="1:7">
      <c r="A38" s="71">
        <v>36</v>
      </c>
      <c r="B38" s="10" t="s">
        <v>86</v>
      </c>
      <c r="C38" s="10" t="s">
        <v>633</v>
      </c>
      <c r="D38" s="10" t="s">
        <v>634</v>
      </c>
      <c r="E38" s="10">
        <v>2</v>
      </c>
      <c r="F38" s="10">
        <v>2</v>
      </c>
      <c r="G38" s="72"/>
    </row>
    <row r="39" s="84" customFormat="1" ht="39.95" customHeight="1" spans="1:7">
      <c r="A39" s="71">
        <v>37</v>
      </c>
      <c r="B39" s="10" t="s">
        <v>86</v>
      </c>
      <c r="C39" s="10" t="s">
        <v>635</v>
      </c>
      <c r="D39" s="10" t="s">
        <v>92</v>
      </c>
      <c r="E39" s="10">
        <v>9</v>
      </c>
      <c r="F39" s="10">
        <v>9</v>
      </c>
      <c r="G39" s="72"/>
    </row>
    <row r="40" s="84" customFormat="1" ht="39.95" customHeight="1" spans="1:7">
      <c r="A40" s="71">
        <v>38</v>
      </c>
      <c r="B40" s="10" t="s">
        <v>86</v>
      </c>
      <c r="C40" s="10" t="s">
        <v>636</v>
      </c>
      <c r="D40" s="10" t="s">
        <v>513</v>
      </c>
      <c r="E40" s="10">
        <v>3</v>
      </c>
      <c r="F40" s="10">
        <v>3</v>
      </c>
      <c r="G40" s="72"/>
    </row>
    <row r="41" s="84" customFormat="1" ht="39.95" customHeight="1" spans="1:7">
      <c r="A41" s="71">
        <v>39</v>
      </c>
      <c r="B41" s="10" t="s">
        <v>86</v>
      </c>
      <c r="C41" s="10" t="s">
        <v>309</v>
      </c>
      <c r="D41" s="10" t="s">
        <v>310</v>
      </c>
      <c r="E41" s="10">
        <v>2</v>
      </c>
      <c r="F41" s="10">
        <v>2</v>
      </c>
      <c r="G41" s="72"/>
    </row>
    <row r="42" s="84" customFormat="1" ht="39.95" customHeight="1" spans="1:7">
      <c r="A42" s="71">
        <v>40</v>
      </c>
      <c r="B42" s="10" t="s">
        <v>86</v>
      </c>
      <c r="C42" s="10" t="s">
        <v>637</v>
      </c>
      <c r="D42" s="10" t="s">
        <v>638</v>
      </c>
      <c r="E42" s="10">
        <v>1</v>
      </c>
      <c r="F42" s="10">
        <v>1</v>
      </c>
      <c r="G42" s="72"/>
    </row>
    <row r="43" s="84" customFormat="1" ht="39.95" customHeight="1" spans="1:7">
      <c r="A43" s="71">
        <v>41</v>
      </c>
      <c r="B43" s="10" t="s">
        <v>86</v>
      </c>
      <c r="C43" s="10" t="s">
        <v>83</v>
      </c>
      <c r="D43" s="10" t="s">
        <v>639</v>
      </c>
      <c r="E43" s="10">
        <v>1</v>
      </c>
      <c r="F43" s="10">
        <v>1</v>
      </c>
      <c r="G43" s="72"/>
    </row>
    <row r="44" s="84" customFormat="1" ht="39.95" customHeight="1" spans="1:7">
      <c r="A44" s="71">
        <v>42</v>
      </c>
      <c r="B44" s="10" t="s">
        <v>86</v>
      </c>
      <c r="C44" s="10" t="s">
        <v>640</v>
      </c>
      <c r="D44" s="10" t="s">
        <v>92</v>
      </c>
      <c r="E44" s="10">
        <v>2</v>
      </c>
      <c r="F44" s="10">
        <v>2</v>
      </c>
      <c r="G44" s="72"/>
    </row>
    <row r="45" s="84" customFormat="1" ht="28.5" spans="1:7">
      <c r="A45" s="71">
        <v>43</v>
      </c>
      <c r="B45" s="93" t="s">
        <v>130</v>
      </c>
      <c r="C45" s="93" t="s">
        <v>362</v>
      </c>
      <c r="D45" s="93" t="s">
        <v>310</v>
      </c>
      <c r="E45" s="93">
        <v>30</v>
      </c>
      <c r="F45" s="93">
        <v>21</v>
      </c>
      <c r="G45" s="94"/>
    </row>
    <row r="46" s="84" customFormat="1" ht="28.5" spans="1:7">
      <c r="A46" s="71">
        <v>44</v>
      </c>
      <c r="B46" s="93" t="s">
        <v>130</v>
      </c>
      <c r="C46" s="93" t="s">
        <v>326</v>
      </c>
      <c r="D46" s="93" t="s">
        <v>134</v>
      </c>
      <c r="E46" s="93">
        <v>112</v>
      </c>
      <c r="F46" s="93">
        <v>78</v>
      </c>
      <c r="G46" s="94"/>
    </row>
    <row r="47" s="84" customFormat="1" ht="28.5" spans="1:7">
      <c r="A47" s="71">
        <v>45</v>
      </c>
      <c r="B47" s="93" t="s">
        <v>130</v>
      </c>
      <c r="C47" s="93" t="s">
        <v>137</v>
      </c>
      <c r="D47" s="93" t="s">
        <v>138</v>
      </c>
      <c r="E47" s="93">
        <v>42</v>
      </c>
      <c r="F47" s="93">
        <v>31</v>
      </c>
      <c r="G47" s="94"/>
    </row>
    <row r="48" s="84" customFormat="1" ht="28.5" spans="1:7">
      <c r="A48" s="71">
        <v>46</v>
      </c>
      <c r="B48" s="93" t="s">
        <v>130</v>
      </c>
      <c r="C48" s="93" t="s">
        <v>72</v>
      </c>
      <c r="D48" s="93" t="s">
        <v>42</v>
      </c>
      <c r="E48" s="93">
        <v>75</v>
      </c>
      <c r="F48" s="93">
        <v>68</v>
      </c>
      <c r="G48" s="94"/>
    </row>
    <row r="49" s="84" customFormat="1" ht="28.5" spans="1:7">
      <c r="A49" s="71">
        <v>47</v>
      </c>
      <c r="B49" s="93" t="s">
        <v>130</v>
      </c>
      <c r="C49" s="75" t="s">
        <v>197</v>
      </c>
      <c r="D49" s="95" t="s">
        <v>196</v>
      </c>
      <c r="E49" s="93">
        <v>5</v>
      </c>
      <c r="F49" s="93">
        <v>4</v>
      </c>
      <c r="G49" s="94"/>
    </row>
    <row r="50" s="84" customFormat="1" ht="28.5" spans="1:7">
      <c r="A50" s="71">
        <v>48</v>
      </c>
      <c r="B50" s="93" t="s">
        <v>130</v>
      </c>
      <c r="C50" s="75" t="s">
        <v>141</v>
      </c>
      <c r="D50" s="95" t="s">
        <v>92</v>
      </c>
      <c r="E50" s="93">
        <v>1</v>
      </c>
      <c r="F50" s="93">
        <v>1</v>
      </c>
      <c r="G50" s="94"/>
    </row>
    <row r="51" s="84" customFormat="1" ht="28.5" spans="1:7">
      <c r="A51" s="71">
        <v>49</v>
      </c>
      <c r="B51" s="93" t="s">
        <v>130</v>
      </c>
      <c r="C51" s="75" t="s">
        <v>103</v>
      </c>
      <c r="D51" s="93" t="s">
        <v>40</v>
      </c>
      <c r="E51" s="93">
        <v>1</v>
      </c>
      <c r="F51" s="93">
        <v>1</v>
      </c>
      <c r="G51" s="94"/>
    </row>
    <row r="52" s="84" customFormat="1" ht="28.5" spans="1:7">
      <c r="A52" s="71">
        <v>50</v>
      </c>
      <c r="B52" s="93" t="s">
        <v>130</v>
      </c>
      <c r="C52" s="75" t="s">
        <v>611</v>
      </c>
      <c r="D52" s="95" t="s">
        <v>38</v>
      </c>
      <c r="E52" s="93">
        <v>1</v>
      </c>
      <c r="F52" s="93">
        <v>1</v>
      </c>
      <c r="G52" s="94"/>
    </row>
    <row r="53" s="84" customFormat="1" ht="28.5" spans="1:7">
      <c r="A53" s="71">
        <v>51</v>
      </c>
      <c r="B53" s="10" t="s">
        <v>71</v>
      </c>
      <c r="C53" s="10" t="s">
        <v>641</v>
      </c>
      <c r="D53" s="10" t="s">
        <v>42</v>
      </c>
      <c r="E53" s="10">
        <v>37</v>
      </c>
      <c r="F53" s="10">
        <v>37</v>
      </c>
      <c r="G53" s="72"/>
    </row>
    <row r="54" s="84" customFormat="1" ht="28.5" spans="1:7">
      <c r="A54" s="71">
        <v>52</v>
      </c>
      <c r="B54" s="10" t="s">
        <v>71</v>
      </c>
      <c r="C54" s="10" t="s">
        <v>75</v>
      </c>
      <c r="D54" s="10" t="s">
        <v>76</v>
      </c>
      <c r="E54" s="10">
        <v>9</v>
      </c>
      <c r="F54" s="10">
        <v>8</v>
      </c>
      <c r="G54" s="72"/>
    </row>
    <row r="55" s="84" customFormat="1" ht="28.5" spans="1:7">
      <c r="A55" s="71">
        <v>53</v>
      </c>
      <c r="B55" s="10" t="s">
        <v>71</v>
      </c>
      <c r="C55" s="10" t="s">
        <v>642</v>
      </c>
      <c r="D55" s="10" t="s">
        <v>643</v>
      </c>
      <c r="E55" s="10">
        <v>1</v>
      </c>
      <c r="F55" s="10">
        <v>1</v>
      </c>
      <c r="G55" s="72"/>
    </row>
    <row r="56" s="84" customFormat="1" ht="28.5" spans="1:7">
      <c r="A56" s="71">
        <v>54</v>
      </c>
      <c r="B56" s="10" t="s">
        <v>71</v>
      </c>
      <c r="C56" s="10" t="s">
        <v>426</v>
      </c>
      <c r="D56" s="10" t="s">
        <v>375</v>
      </c>
      <c r="E56" s="10">
        <v>9</v>
      </c>
      <c r="F56" s="10">
        <v>8</v>
      </c>
      <c r="G56" s="72"/>
    </row>
    <row r="57" s="84" customFormat="1" ht="21" customHeight="1" spans="1:7">
      <c r="A57" s="71">
        <v>55</v>
      </c>
      <c r="B57" s="10" t="s">
        <v>236</v>
      </c>
      <c r="C57" s="10" t="s">
        <v>72</v>
      </c>
      <c r="D57" s="10" t="s">
        <v>42</v>
      </c>
      <c r="E57" s="10">
        <v>10</v>
      </c>
      <c r="F57" s="10">
        <v>6</v>
      </c>
      <c r="G57" s="72"/>
    </row>
    <row r="58" s="84" customFormat="1" ht="22" customHeight="1" spans="1:7">
      <c r="A58" s="71">
        <v>56</v>
      </c>
      <c r="B58" s="10" t="s">
        <v>473</v>
      </c>
      <c r="C58" s="10" t="s">
        <v>309</v>
      </c>
      <c r="D58" s="10" t="s">
        <v>644</v>
      </c>
      <c r="E58" s="10">
        <v>1</v>
      </c>
      <c r="F58" s="10">
        <v>1</v>
      </c>
      <c r="G58" s="72"/>
    </row>
    <row r="59" s="84" customFormat="1" ht="26" customHeight="1" spans="1:7">
      <c r="A59" s="81" t="s">
        <v>17</v>
      </c>
      <c r="B59" s="82"/>
      <c r="C59" s="82"/>
      <c r="D59" s="82"/>
      <c r="E59" s="82">
        <f>SUM(E3:E58)</f>
        <v>1472</v>
      </c>
      <c r="F59" s="82">
        <f>SUM(F3:F58)</f>
        <v>1228</v>
      </c>
      <c r="G59" s="83"/>
    </row>
  </sheetData>
  <mergeCells count="2">
    <mergeCell ref="A1:G1"/>
    <mergeCell ref="A59:D59"/>
  </mergeCells>
  <pageMargins left="0.75" right="0.75" top="1" bottom="1" header="0.511805555555556" footer="0.511805555555556"/>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8"/>
  <sheetViews>
    <sheetView topLeftCell="A34" workbookViewId="0">
      <selection activeCell="D55" sqref="D55"/>
    </sheetView>
  </sheetViews>
  <sheetFormatPr defaultColWidth="9" defaultRowHeight="12" outlineLevelCol="6"/>
  <cols>
    <col min="1" max="1" width="6" style="60" customWidth="1"/>
    <col min="2" max="2" width="20.625" style="60" customWidth="1"/>
    <col min="3" max="3" width="32.375" style="60" customWidth="1"/>
    <col min="4" max="4" width="23.75" style="60" customWidth="1"/>
    <col min="5" max="5" width="11.875" style="60" customWidth="1"/>
    <col min="6" max="6" width="13.25" style="60" customWidth="1"/>
    <col min="7" max="7" width="9.125" style="60" customWidth="1"/>
    <col min="8" max="16384" width="9" style="60"/>
  </cols>
  <sheetData>
    <row r="1" s="60" customFormat="1" ht="42.75" customHeight="1" spans="1:7">
      <c r="A1" s="63" t="s">
        <v>645</v>
      </c>
      <c r="B1" s="63"/>
      <c r="C1" s="63"/>
      <c r="D1" s="63"/>
      <c r="E1" s="63"/>
      <c r="F1" s="63"/>
      <c r="G1" s="63"/>
    </row>
    <row r="2" s="61" customFormat="1" ht="21.95" customHeight="1" spans="1:7">
      <c r="A2" s="64" t="s">
        <v>1</v>
      </c>
      <c r="B2" s="65" t="s">
        <v>19</v>
      </c>
      <c r="C2" s="65" t="s">
        <v>20</v>
      </c>
      <c r="D2" s="65" t="s">
        <v>21</v>
      </c>
      <c r="E2" s="66" t="s">
        <v>22</v>
      </c>
      <c r="F2" s="66" t="s">
        <v>23</v>
      </c>
      <c r="G2" s="67" t="s">
        <v>24</v>
      </c>
    </row>
    <row r="3" s="60" customFormat="1" ht="30" customHeight="1" spans="1:7">
      <c r="A3" s="68">
        <v>1</v>
      </c>
      <c r="B3" s="69" t="s">
        <v>25</v>
      </c>
      <c r="C3" s="69" t="s">
        <v>646</v>
      </c>
      <c r="D3" s="69" t="s">
        <v>456</v>
      </c>
      <c r="E3" s="69">
        <v>1</v>
      </c>
      <c r="F3" s="69">
        <v>1</v>
      </c>
      <c r="G3" s="70"/>
    </row>
    <row r="4" s="60" customFormat="1" ht="30" customHeight="1" spans="1:7">
      <c r="A4" s="71">
        <v>2</v>
      </c>
      <c r="B4" s="10" t="s">
        <v>25</v>
      </c>
      <c r="C4" s="10" t="s">
        <v>139</v>
      </c>
      <c r="D4" s="10"/>
      <c r="E4" s="10">
        <v>1</v>
      </c>
      <c r="F4" s="10">
        <v>1</v>
      </c>
      <c r="G4" s="72"/>
    </row>
    <row r="5" s="60" customFormat="1" ht="30" customHeight="1" spans="1:7">
      <c r="A5" s="71">
        <v>3</v>
      </c>
      <c r="B5" s="10" t="s">
        <v>34</v>
      </c>
      <c r="C5" s="10" t="s">
        <v>166</v>
      </c>
      <c r="D5" s="10" t="s">
        <v>647</v>
      </c>
      <c r="E5" s="10">
        <v>111</v>
      </c>
      <c r="F5" s="10">
        <v>111</v>
      </c>
      <c r="G5" s="72"/>
    </row>
    <row r="6" s="60" customFormat="1" ht="30" customHeight="1" spans="1:7">
      <c r="A6" s="71">
        <v>4</v>
      </c>
      <c r="B6" s="10" t="s">
        <v>34</v>
      </c>
      <c r="C6" s="10" t="s">
        <v>309</v>
      </c>
      <c r="D6" s="10" t="s">
        <v>648</v>
      </c>
      <c r="E6" s="10">
        <v>239</v>
      </c>
      <c r="F6" s="10">
        <v>239</v>
      </c>
      <c r="G6" s="72"/>
    </row>
    <row r="7" s="60" customFormat="1" ht="30" customHeight="1" spans="1:7">
      <c r="A7" s="71">
        <v>5</v>
      </c>
      <c r="B7" s="10" t="s">
        <v>34</v>
      </c>
      <c r="C7" s="10" t="s">
        <v>39</v>
      </c>
      <c r="D7" s="10" t="s">
        <v>649</v>
      </c>
      <c r="E7" s="10">
        <v>34</v>
      </c>
      <c r="F7" s="10">
        <v>34</v>
      </c>
      <c r="G7" s="72"/>
    </row>
    <row r="8" s="60" customFormat="1" ht="30" customHeight="1" spans="1:7">
      <c r="A8" s="71">
        <v>6</v>
      </c>
      <c r="B8" s="10" t="s">
        <v>34</v>
      </c>
      <c r="C8" s="19" t="s">
        <v>126</v>
      </c>
      <c r="D8" s="19" t="s">
        <v>127</v>
      </c>
      <c r="E8" s="10">
        <v>2</v>
      </c>
      <c r="F8" s="10">
        <v>2</v>
      </c>
      <c r="G8" s="72"/>
    </row>
    <row r="9" s="60" customFormat="1" ht="30" customHeight="1" spans="1:7">
      <c r="A9" s="71">
        <v>7</v>
      </c>
      <c r="B9" s="10" t="s">
        <v>34</v>
      </c>
      <c r="C9" s="10" t="s">
        <v>650</v>
      </c>
      <c r="D9" s="10" t="s">
        <v>188</v>
      </c>
      <c r="E9" s="10">
        <v>1</v>
      </c>
      <c r="F9" s="10">
        <v>1</v>
      </c>
      <c r="G9" s="72"/>
    </row>
    <row r="10" s="60" customFormat="1" ht="30" customHeight="1" spans="1:7">
      <c r="A10" s="71">
        <v>8</v>
      </c>
      <c r="B10" s="10" t="s">
        <v>34</v>
      </c>
      <c r="C10" s="10" t="s">
        <v>651</v>
      </c>
      <c r="D10" s="10" t="s">
        <v>42</v>
      </c>
      <c r="E10" s="10">
        <v>102</v>
      </c>
      <c r="F10" s="10">
        <v>102</v>
      </c>
      <c r="G10" s="72"/>
    </row>
    <row r="11" s="60" customFormat="1" ht="30" customHeight="1" spans="1:7">
      <c r="A11" s="71">
        <v>9</v>
      </c>
      <c r="B11" s="10" t="s">
        <v>34</v>
      </c>
      <c r="C11" s="10" t="s">
        <v>573</v>
      </c>
      <c r="D11" s="10" t="s">
        <v>92</v>
      </c>
      <c r="E11" s="10">
        <v>2</v>
      </c>
      <c r="F11" s="10">
        <v>2</v>
      </c>
      <c r="G11" s="72"/>
    </row>
    <row r="12" s="60" customFormat="1" ht="30" customHeight="1" spans="1:7">
      <c r="A12" s="71">
        <v>10</v>
      </c>
      <c r="B12" s="10" t="s">
        <v>34</v>
      </c>
      <c r="C12" s="10" t="s">
        <v>652</v>
      </c>
      <c r="D12" s="10" t="s">
        <v>384</v>
      </c>
      <c r="E12" s="10">
        <v>1</v>
      </c>
      <c r="F12" s="10">
        <v>1</v>
      </c>
      <c r="G12" s="72"/>
    </row>
    <row r="13" s="60" customFormat="1" ht="44.25" customHeight="1" spans="1:7">
      <c r="A13" s="71">
        <v>11</v>
      </c>
      <c r="B13" s="10" t="s">
        <v>34</v>
      </c>
      <c r="C13" s="10" t="s">
        <v>43</v>
      </c>
      <c r="D13" s="10" t="s">
        <v>653</v>
      </c>
      <c r="E13" s="10">
        <v>9</v>
      </c>
      <c r="F13" s="10">
        <v>9</v>
      </c>
      <c r="G13" s="72"/>
    </row>
    <row r="14" s="60" customFormat="1" ht="30" customHeight="1" spans="1:7">
      <c r="A14" s="71">
        <v>12</v>
      </c>
      <c r="B14" s="10" t="s">
        <v>34</v>
      </c>
      <c r="C14" s="10" t="s">
        <v>45</v>
      </c>
      <c r="D14" s="10" t="s">
        <v>289</v>
      </c>
      <c r="E14" s="10">
        <v>4</v>
      </c>
      <c r="F14" s="10">
        <v>4</v>
      </c>
      <c r="G14" s="72"/>
    </row>
    <row r="15" s="60" customFormat="1" ht="30" customHeight="1" spans="1:7">
      <c r="A15" s="71">
        <v>13</v>
      </c>
      <c r="B15" s="10" t="s">
        <v>34</v>
      </c>
      <c r="C15" s="10" t="s">
        <v>120</v>
      </c>
      <c r="D15" s="10" t="s">
        <v>48</v>
      </c>
      <c r="E15" s="10">
        <v>20</v>
      </c>
      <c r="F15" s="10">
        <v>20</v>
      </c>
      <c r="G15" s="72"/>
    </row>
    <row r="16" s="60" customFormat="1" ht="30" customHeight="1" spans="1:7">
      <c r="A16" s="71">
        <v>14</v>
      </c>
      <c r="B16" s="73" t="s">
        <v>86</v>
      </c>
      <c r="C16" s="73" t="s">
        <v>654</v>
      </c>
      <c r="D16" s="73" t="s">
        <v>513</v>
      </c>
      <c r="E16" s="73">
        <v>2</v>
      </c>
      <c r="F16" s="73">
        <v>2</v>
      </c>
      <c r="G16" s="74"/>
    </row>
    <row r="17" s="60" customFormat="1" ht="30" customHeight="1" spans="1:7">
      <c r="A17" s="71">
        <v>15</v>
      </c>
      <c r="B17" s="73" t="s">
        <v>86</v>
      </c>
      <c r="C17" s="73" t="s">
        <v>386</v>
      </c>
      <c r="D17" s="73" t="s">
        <v>384</v>
      </c>
      <c r="E17" s="73">
        <v>7</v>
      </c>
      <c r="F17" s="73">
        <v>7</v>
      </c>
      <c r="G17" s="74"/>
    </row>
    <row r="18" s="60" customFormat="1" ht="30" customHeight="1" spans="1:7">
      <c r="A18" s="71">
        <v>16</v>
      </c>
      <c r="B18" s="73" t="s">
        <v>86</v>
      </c>
      <c r="C18" s="73" t="s">
        <v>309</v>
      </c>
      <c r="D18" s="73" t="s">
        <v>655</v>
      </c>
      <c r="E18" s="73">
        <v>1</v>
      </c>
      <c r="F18" s="73">
        <v>1</v>
      </c>
      <c r="G18" s="74"/>
    </row>
    <row r="19" s="60" customFormat="1" ht="30" customHeight="1" spans="1:7">
      <c r="A19" s="71">
        <v>17</v>
      </c>
      <c r="B19" s="73" t="s">
        <v>86</v>
      </c>
      <c r="C19" s="73" t="s">
        <v>72</v>
      </c>
      <c r="D19" s="73" t="s">
        <v>42</v>
      </c>
      <c r="E19" s="73">
        <v>18</v>
      </c>
      <c r="F19" s="73">
        <v>18</v>
      </c>
      <c r="G19" s="74"/>
    </row>
    <row r="20" s="60" customFormat="1" ht="30" customHeight="1" spans="1:7">
      <c r="A20" s="71">
        <v>18</v>
      </c>
      <c r="B20" s="73" t="s">
        <v>86</v>
      </c>
      <c r="C20" s="73" t="s">
        <v>219</v>
      </c>
      <c r="D20" s="73" t="s">
        <v>273</v>
      </c>
      <c r="E20" s="73">
        <v>7</v>
      </c>
      <c r="F20" s="73">
        <v>7</v>
      </c>
      <c r="G20" s="74"/>
    </row>
    <row r="21" s="60" customFormat="1" ht="30" customHeight="1" spans="1:7">
      <c r="A21" s="71">
        <v>19</v>
      </c>
      <c r="B21" s="10" t="s">
        <v>71</v>
      </c>
      <c r="C21" s="10" t="s">
        <v>656</v>
      </c>
      <c r="D21" s="10" t="s">
        <v>74</v>
      </c>
      <c r="E21" s="10">
        <v>1</v>
      </c>
      <c r="F21" s="10">
        <v>1</v>
      </c>
      <c r="G21" s="72"/>
    </row>
    <row r="22" s="60" customFormat="1" ht="30" customHeight="1" spans="1:7">
      <c r="A22" s="71">
        <v>20</v>
      </c>
      <c r="B22" s="10" t="s">
        <v>71</v>
      </c>
      <c r="C22" s="10" t="s">
        <v>657</v>
      </c>
      <c r="D22" s="10" t="s">
        <v>658</v>
      </c>
      <c r="E22" s="10">
        <v>2</v>
      </c>
      <c r="F22" s="10">
        <v>2</v>
      </c>
      <c r="G22" s="72"/>
    </row>
    <row r="23" s="60" customFormat="1" ht="30" customHeight="1" spans="1:7">
      <c r="A23" s="71">
        <v>21</v>
      </c>
      <c r="B23" s="10" t="s">
        <v>71</v>
      </c>
      <c r="C23" s="10" t="s">
        <v>659</v>
      </c>
      <c r="D23" s="10" t="s">
        <v>660</v>
      </c>
      <c r="E23" s="10">
        <v>2</v>
      </c>
      <c r="F23" s="10">
        <v>2</v>
      </c>
      <c r="G23" s="72"/>
    </row>
    <row r="24" s="60" customFormat="1" ht="30" customHeight="1" spans="1:7">
      <c r="A24" s="71">
        <v>22</v>
      </c>
      <c r="B24" s="10" t="s">
        <v>71</v>
      </c>
      <c r="C24" s="10" t="s">
        <v>237</v>
      </c>
      <c r="D24" s="10" t="s">
        <v>661</v>
      </c>
      <c r="E24" s="10">
        <v>1</v>
      </c>
      <c r="F24" s="10">
        <v>1</v>
      </c>
      <c r="G24" s="72"/>
    </row>
    <row r="25" s="60" customFormat="1" ht="28.5" spans="1:7">
      <c r="A25" s="71">
        <v>23</v>
      </c>
      <c r="B25" s="10" t="s">
        <v>236</v>
      </c>
      <c r="C25" s="10" t="s">
        <v>72</v>
      </c>
      <c r="D25" s="10" t="s">
        <v>42</v>
      </c>
      <c r="E25" s="10">
        <v>32</v>
      </c>
      <c r="F25" s="10">
        <v>22</v>
      </c>
      <c r="G25" s="72"/>
    </row>
    <row r="26" s="60" customFormat="1" ht="14.25" spans="1:7">
      <c r="A26" s="71">
        <v>24</v>
      </c>
      <c r="B26" s="10" t="s">
        <v>236</v>
      </c>
      <c r="C26" s="10" t="s">
        <v>662</v>
      </c>
      <c r="D26" s="10" t="s">
        <v>663</v>
      </c>
      <c r="E26" s="10">
        <v>1</v>
      </c>
      <c r="F26" s="10">
        <v>1</v>
      </c>
      <c r="G26" s="72"/>
    </row>
    <row r="27" s="60" customFormat="1" ht="14.25" spans="1:7">
      <c r="A27" s="71">
        <v>25</v>
      </c>
      <c r="B27" s="10" t="s">
        <v>236</v>
      </c>
      <c r="C27" s="10" t="s">
        <v>309</v>
      </c>
      <c r="D27" s="10" t="s">
        <v>310</v>
      </c>
      <c r="E27" s="10">
        <v>1</v>
      </c>
      <c r="F27" s="10">
        <v>1</v>
      </c>
      <c r="G27" s="72"/>
    </row>
    <row r="28" s="60" customFormat="1" ht="14.25" spans="1:7">
      <c r="A28" s="71">
        <v>26</v>
      </c>
      <c r="B28" s="10" t="s">
        <v>664</v>
      </c>
      <c r="C28" s="10" t="s">
        <v>604</v>
      </c>
      <c r="D28" s="10" t="s">
        <v>336</v>
      </c>
      <c r="E28" s="10">
        <v>3</v>
      </c>
      <c r="F28" s="10">
        <v>3</v>
      </c>
      <c r="G28" s="72"/>
    </row>
    <row r="29" s="60" customFormat="1" ht="14.25" spans="1:7">
      <c r="A29" s="71">
        <v>27</v>
      </c>
      <c r="B29" s="10" t="s">
        <v>664</v>
      </c>
      <c r="C29" s="10" t="s">
        <v>420</v>
      </c>
      <c r="D29" s="10" t="s">
        <v>395</v>
      </c>
      <c r="E29" s="10">
        <v>106</v>
      </c>
      <c r="F29" s="10">
        <v>88</v>
      </c>
      <c r="G29" s="72"/>
    </row>
    <row r="30" s="60" customFormat="1" ht="14.25" spans="1:7">
      <c r="A30" s="71">
        <v>28</v>
      </c>
      <c r="B30" s="10" t="s">
        <v>101</v>
      </c>
      <c r="C30" s="10" t="s">
        <v>362</v>
      </c>
      <c r="D30" s="10" t="s">
        <v>310</v>
      </c>
      <c r="E30" s="10">
        <v>2</v>
      </c>
      <c r="F30" s="10">
        <v>2</v>
      </c>
      <c r="G30" s="72"/>
    </row>
    <row r="31" s="60" customFormat="1" ht="28.5" spans="1:7">
      <c r="A31" s="71">
        <v>29</v>
      </c>
      <c r="B31" s="10" t="s">
        <v>101</v>
      </c>
      <c r="C31" s="10" t="s">
        <v>562</v>
      </c>
      <c r="D31" s="10" t="s">
        <v>402</v>
      </c>
      <c r="E31" s="10">
        <v>160</v>
      </c>
      <c r="F31" s="10">
        <v>55</v>
      </c>
      <c r="G31" s="72"/>
    </row>
    <row r="32" s="60" customFormat="1" ht="14.25" spans="1:7">
      <c r="A32" s="71">
        <v>30</v>
      </c>
      <c r="B32" s="10" t="s">
        <v>101</v>
      </c>
      <c r="C32" s="10" t="s">
        <v>563</v>
      </c>
      <c r="D32" s="10" t="s">
        <v>564</v>
      </c>
      <c r="E32" s="10">
        <v>1</v>
      </c>
      <c r="F32" s="10">
        <v>1</v>
      </c>
      <c r="G32" s="72"/>
    </row>
    <row r="33" s="60" customFormat="1" ht="28.5" spans="1:7">
      <c r="A33" s="71">
        <v>31</v>
      </c>
      <c r="B33" s="10" t="s">
        <v>101</v>
      </c>
      <c r="C33" s="10" t="s">
        <v>565</v>
      </c>
      <c r="D33" s="10" t="s">
        <v>458</v>
      </c>
      <c r="E33" s="10">
        <v>72</v>
      </c>
      <c r="F33" s="10">
        <v>72</v>
      </c>
      <c r="G33" s="72"/>
    </row>
    <row r="34" s="60" customFormat="1" ht="28.5" spans="1:7">
      <c r="A34" s="71">
        <v>32</v>
      </c>
      <c r="B34" s="10" t="s">
        <v>101</v>
      </c>
      <c r="C34" s="10" t="s">
        <v>566</v>
      </c>
      <c r="D34" s="10" t="s">
        <v>400</v>
      </c>
      <c r="E34" s="10">
        <v>31</v>
      </c>
      <c r="F34" s="10">
        <v>31</v>
      </c>
      <c r="G34" s="72"/>
    </row>
    <row r="35" s="60" customFormat="1" ht="28.5" spans="1:7">
      <c r="A35" s="71">
        <v>33</v>
      </c>
      <c r="B35" s="10" t="s">
        <v>101</v>
      </c>
      <c r="C35" s="10" t="s">
        <v>567</v>
      </c>
      <c r="D35" s="10" t="s">
        <v>568</v>
      </c>
      <c r="E35" s="10">
        <v>37</v>
      </c>
      <c r="F35" s="10">
        <v>37</v>
      </c>
      <c r="G35" s="72"/>
    </row>
    <row r="36" s="60" customFormat="1" ht="14.25" spans="1:7">
      <c r="A36" s="71">
        <v>34</v>
      </c>
      <c r="B36" s="10" t="s">
        <v>130</v>
      </c>
      <c r="C36" s="10" t="s">
        <v>362</v>
      </c>
      <c r="D36" s="10" t="s">
        <v>310</v>
      </c>
      <c r="E36" s="10">
        <v>8</v>
      </c>
      <c r="F36" s="10">
        <v>3</v>
      </c>
      <c r="G36" s="72"/>
    </row>
    <row r="37" s="60" customFormat="1" ht="14.25" spans="1:7">
      <c r="A37" s="71">
        <v>35</v>
      </c>
      <c r="B37" s="10" t="s">
        <v>130</v>
      </c>
      <c r="C37" s="10" t="s">
        <v>326</v>
      </c>
      <c r="D37" s="10" t="s">
        <v>134</v>
      </c>
      <c r="E37" s="10">
        <v>68</v>
      </c>
      <c r="F37" s="10">
        <v>49</v>
      </c>
      <c r="G37" s="72"/>
    </row>
    <row r="38" s="60" customFormat="1" ht="14.25" spans="1:7">
      <c r="A38" s="71">
        <v>36</v>
      </c>
      <c r="B38" s="10" t="s">
        <v>130</v>
      </c>
      <c r="C38" s="10" t="s">
        <v>137</v>
      </c>
      <c r="D38" s="10" t="s">
        <v>138</v>
      </c>
      <c r="E38" s="10">
        <v>51</v>
      </c>
      <c r="F38" s="10">
        <v>38</v>
      </c>
      <c r="G38" s="72"/>
    </row>
    <row r="39" s="60" customFormat="1" ht="28.5" spans="1:7">
      <c r="A39" s="71">
        <v>37</v>
      </c>
      <c r="B39" s="10" t="s">
        <v>130</v>
      </c>
      <c r="C39" s="10" t="s">
        <v>72</v>
      </c>
      <c r="D39" s="10" t="s">
        <v>42</v>
      </c>
      <c r="E39" s="10">
        <v>73</v>
      </c>
      <c r="F39" s="10">
        <v>55</v>
      </c>
      <c r="G39" s="72"/>
    </row>
    <row r="40" s="60" customFormat="1" ht="14.25" spans="1:7">
      <c r="A40" s="71">
        <v>38</v>
      </c>
      <c r="B40" s="10" t="s">
        <v>130</v>
      </c>
      <c r="C40" s="75" t="s">
        <v>197</v>
      </c>
      <c r="D40" s="19" t="s">
        <v>196</v>
      </c>
      <c r="E40" s="10">
        <v>5</v>
      </c>
      <c r="F40" s="10">
        <v>3</v>
      </c>
      <c r="G40" s="72"/>
    </row>
    <row r="41" s="60" customFormat="1" ht="14.25" spans="1:7">
      <c r="A41" s="71">
        <v>39</v>
      </c>
      <c r="B41" s="10" t="s">
        <v>130</v>
      </c>
      <c r="C41" s="75" t="s">
        <v>665</v>
      </c>
      <c r="D41" s="19" t="s">
        <v>666</v>
      </c>
      <c r="E41" s="10">
        <v>1</v>
      </c>
      <c r="F41" s="10">
        <v>1</v>
      </c>
      <c r="G41" s="72"/>
    </row>
    <row r="42" s="60" customFormat="1" ht="14.25" spans="1:7">
      <c r="A42" s="71">
        <v>40</v>
      </c>
      <c r="B42" s="10" t="s">
        <v>130</v>
      </c>
      <c r="C42" s="76" t="s">
        <v>667</v>
      </c>
      <c r="D42" s="19" t="s">
        <v>668</v>
      </c>
      <c r="E42" s="10">
        <v>1</v>
      </c>
      <c r="F42" s="10">
        <v>1</v>
      </c>
      <c r="G42" s="72"/>
    </row>
    <row r="43" s="60" customFormat="1" ht="28.5" spans="1:7">
      <c r="A43" s="71">
        <v>41</v>
      </c>
      <c r="B43" s="10" t="s">
        <v>130</v>
      </c>
      <c r="C43" s="76" t="s">
        <v>669</v>
      </c>
      <c r="D43" s="19" t="s">
        <v>38</v>
      </c>
      <c r="E43" s="10">
        <v>1</v>
      </c>
      <c r="F43" s="10">
        <v>1</v>
      </c>
      <c r="G43" s="72"/>
    </row>
    <row r="44" s="60" customFormat="1" ht="28.5" spans="1:7">
      <c r="A44" s="71">
        <v>42</v>
      </c>
      <c r="B44" s="10" t="s">
        <v>130</v>
      </c>
      <c r="C44" s="76" t="s">
        <v>670</v>
      </c>
      <c r="D44" s="19" t="s">
        <v>251</v>
      </c>
      <c r="E44" s="10">
        <v>1</v>
      </c>
      <c r="F44" s="10">
        <v>1</v>
      </c>
      <c r="G44" s="72"/>
    </row>
    <row r="45" s="60" customFormat="1" ht="28.5" spans="1:7">
      <c r="A45" s="71">
        <v>43</v>
      </c>
      <c r="B45" s="10" t="s">
        <v>130</v>
      </c>
      <c r="C45" s="76" t="s">
        <v>671</v>
      </c>
      <c r="D45" s="19" t="s">
        <v>672</v>
      </c>
      <c r="E45" s="10">
        <v>1</v>
      </c>
      <c r="F45" s="10">
        <v>1</v>
      </c>
      <c r="G45" s="72"/>
    </row>
    <row r="46" s="62" customFormat="1" ht="30" customHeight="1" spans="1:7">
      <c r="A46" s="71">
        <v>44</v>
      </c>
      <c r="B46" s="22" t="s">
        <v>63</v>
      </c>
      <c r="C46" s="22" t="s">
        <v>673</v>
      </c>
      <c r="D46" s="22" t="s">
        <v>338</v>
      </c>
      <c r="E46" s="22">
        <v>201</v>
      </c>
      <c r="F46" s="22">
        <v>22</v>
      </c>
      <c r="G46" s="47"/>
    </row>
    <row r="47" s="62" customFormat="1" ht="30.75" customHeight="1" spans="1:7">
      <c r="A47" s="77">
        <v>45</v>
      </c>
      <c r="B47" s="54" t="s">
        <v>63</v>
      </c>
      <c r="C47" s="78" t="s">
        <v>674</v>
      </c>
      <c r="D47" s="78" t="s">
        <v>675</v>
      </c>
      <c r="E47" s="79">
        <v>73</v>
      </c>
      <c r="F47" s="79">
        <v>51</v>
      </c>
      <c r="G47" s="80"/>
    </row>
    <row r="48" s="60" customFormat="1" ht="24" customHeight="1" spans="1:7">
      <c r="A48" s="81" t="s">
        <v>17</v>
      </c>
      <c r="B48" s="82"/>
      <c r="C48" s="82"/>
      <c r="D48" s="82"/>
      <c r="E48" s="82">
        <f>SUM(E3:E47)</f>
        <v>1498</v>
      </c>
      <c r="F48" s="82">
        <f>SUM(F3:F47)</f>
        <v>1107</v>
      </c>
      <c r="G48" s="83"/>
    </row>
  </sheetData>
  <mergeCells count="2">
    <mergeCell ref="A1:G1"/>
    <mergeCell ref="A48:D48"/>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workbookViewId="0">
      <selection activeCell="G35" sqref="G35"/>
    </sheetView>
  </sheetViews>
  <sheetFormatPr defaultColWidth="9" defaultRowHeight="14.25" outlineLevelCol="6"/>
  <cols>
    <col min="1" max="1" width="6" style="33" customWidth="1"/>
    <col min="2" max="2" width="16.9" style="33" customWidth="1"/>
    <col min="3" max="3" width="35.125" style="33" customWidth="1"/>
    <col min="4" max="4" width="34.625" style="33" customWidth="1"/>
    <col min="5" max="5" width="11.9" style="33" customWidth="1"/>
    <col min="6" max="6" width="13.2" style="33" customWidth="1"/>
    <col min="7" max="7" width="18.2" style="33" customWidth="1"/>
    <col min="8" max="16384" width="9" style="33"/>
  </cols>
  <sheetData>
    <row r="1" s="33" customFormat="1" ht="29.25" customHeight="1" spans="1:7">
      <c r="A1" s="34" t="s">
        <v>676</v>
      </c>
      <c r="B1" s="34"/>
      <c r="C1" s="34"/>
      <c r="D1" s="34"/>
      <c r="E1" s="34"/>
      <c r="F1" s="34"/>
      <c r="G1" s="34"/>
    </row>
    <row r="2" s="33" customFormat="1" ht="15" spans="1:7">
      <c r="A2" s="35" t="s">
        <v>1</v>
      </c>
      <c r="B2" s="36" t="s">
        <v>19</v>
      </c>
      <c r="C2" s="36" t="s">
        <v>20</v>
      </c>
      <c r="D2" s="36" t="s">
        <v>21</v>
      </c>
      <c r="E2" s="37" t="s">
        <v>22</v>
      </c>
      <c r="F2" s="37" t="s">
        <v>23</v>
      </c>
      <c r="G2" s="38" t="s">
        <v>24</v>
      </c>
    </row>
    <row r="3" s="33" customFormat="1" spans="1:7">
      <c r="A3" s="39">
        <v>1</v>
      </c>
      <c r="B3" s="40" t="s">
        <v>664</v>
      </c>
      <c r="C3" s="41" t="s">
        <v>677</v>
      </c>
      <c r="D3" s="40" t="s">
        <v>188</v>
      </c>
      <c r="E3" s="41">
        <v>39</v>
      </c>
      <c r="F3" s="41">
        <v>38</v>
      </c>
      <c r="G3" s="42"/>
    </row>
    <row r="4" s="33" customFormat="1" spans="1:7">
      <c r="A4" s="43">
        <v>2</v>
      </c>
      <c r="B4" s="44" t="s">
        <v>678</v>
      </c>
      <c r="C4" s="45" t="s">
        <v>420</v>
      </c>
      <c r="D4" s="45" t="s">
        <v>395</v>
      </c>
      <c r="E4" s="46">
        <v>89</v>
      </c>
      <c r="F4" s="46">
        <v>75</v>
      </c>
      <c r="G4" s="47"/>
    </row>
    <row r="5" s="33" customFormat="1" spans="1:7">
      <c r="A5" s="48">
        <v>3</v>
      </c>
      <c r="B5" s="49" t="s">
        <v>222</v>
      </c>
      <c r="C5" s="49" t="s">
        <v>508</v>
      </c>
      <c r="D5" s="50" t="s">
        <v>150</v>
      </c>
      <c r="E5" s="51">
        <v>1</v>
      </c>
      <c r="F5" s="51">
        <v>1</v>
      </c>
      <c r="G5" s="52"/>
    </row>
    <row r="6" s="33" customFormat="1" spans="1:7">
      <c r="A6" s="43">
        <v>4</v>
      </c>
      <c r="B6" s="49" t="s">
        <v>222</v>
      </c>
      <c r="C6" s="22" t="s">
        <v>126</v>
      </c>
      <c r="D6" s="22" t="s">
        <v>127</v>
      </c>
      <c r="E6" s="53">
        <v>3</v>
      </c>
      <c r="F6" s="53">
        <v>3</v>
      </c>
      <c r="G6" s="47"/>
    </row>
    <row r="7" s="33" customFormat="1" spans="1:7">
      <c r="A7" s="48">
        <v>5</v>
      </c>
      <c r="B7" s="49" t="s">
        <v>222</v>
      </c>
      <c r="C7" s="22" t="s">
        <v>679</v>
      </c>
      <c r="D7" s="54" t="s">
        <v>680</v>
      </c>
      <c r="E7" s="53">
        <v>1</v>
      </c>
      <c r="F7" s="53">
        <v>1</v>
      </c>
      <c r="G7" s="47"/>
    </row>
    <row r="8" s="33" customFormat="1" spans="1:7">
      <c r="A8" s="43">
        <v>6</v>
      </c>
      <c r="B8" s="49" t="s">
        <v>222</v>
      </c>
      <c r="C8" s="22" t="s">
        <v>72</v>
      </c>
      <c r="D8" s="22" t="s">
        <v>42</v>
      </c>
      <c r="E8" s="53">
        <v>14</v>
      </c>
      <c r="F8" s="53">
        <v>14</v>
      </c>
      <c r="G8" s="47"/>
    </row>
    <row r="9" s="33" customFormat="1" spans="1:7">
      <c r="A9" s="48">
        <v>7</v>
      </c>
      <c r="B9" s="49" t="s">
        <v>222</v>
      </c>
      <c r="C9" s="22" t="s">
        <v>681</v>
      </c>
      <c r="D9" s="50" t="s">
        <v>52</v>
      </c>
      <c r="E9" s="53">
        <v>8</v>
      </c>
      <c r="F9" s="53">
        <v>8</v>
      </c>
      <c r="G9" s="47"/>
    </row>
    <row r="10" s="33" customFormat="1" spans="1:7">
      <c r="A10" s="43">
        <v>8</v>
      </c>
      <c r="B10" s="49" t="s">
        <v>222</v>
      </c>
      <c r="C10" s="22" t="s">
        <v>682</v>
      </c>
      <c r="D10" s="7" t="s">
        <v>134</v>
      </c>
      <c r="E10" s="53">
        <v>1</v>
      </c>
      <c r="F10" s="53">
        <v>1</v>
      </c>
      <c r="G10" s="47"/>
    </row>
    <row r="11" s="33" customFormat="1" spans="1:7">
      <c r="A11" s="48">
        <v>9</v>
      </c>
      <c r="B11" s="49" t="s">
        <v>25</v>
      </c>
      <c r="C11" s="49" t="s">
        <v>201</v>
      </c>
      <c r="D11" s="49" t="s">
        <v>456</v>
      </c>
      <c r="E11" s="51">
        <v>3</v>
      </c>
      <c r="F11" s="51">
        <v>3</v>
      </c>
      <c r="G11" s="52"/>
    </row>
    <row r="12" s="33" customFormat="1" spans="1:7">
      <c r="A12" s="43">
        <v>10</v>
      </c>
      <c r="B12" s="49" t="s">
        <v>25</v>
      </c>
      <c r="C12" s="22" t="s">
        <v>683</v>
      </c>
      <c r="D12" s="22" t="s">
        <v>684</v>
      </c>
      <c r="E12" s="53">
        <v>7</v>
      </c>
      <c r="F12" s="53">
        <v>7</v>
      </c>
      <c r="G12" s="47"/>
    </row>
    <row r="13" s="33" customFormat="1" spans="1:7">
      <c r="A13" s="48">
        <v>11</v>
      </c>
      <c r="B13" s="49" t="s">
        <v>25</v>
      </c>
      <c r="C13" s="22" t="s">
        <v>685</v>
      </c>
      <c r="D13" s="22" t="s">
        <v>686</v>
      </c>
      <c r="E13" s="53">
        <v>1</v>
      </c>
      <c r="F13" s="53">
        <v>1</v>
      </c>
      <c r="G13" s="47"/>
    </row>
    <row r="14" s="33" customFormat="1" spans="1:7">
      <c r="A14" s="43">
        <v>12</v>
      </c>
      <c r="B14" s="49" t="s">
        <v>25</v>
      </c>
      <c r="C14" s="22" t="s">
        <v>687</v>
      </c>
      <c r="D14" s="22" t="s">
        <v>688</v>
      </c>
      <c r="E14" s="53">
        <v>3</v>
      </c>
      <c r="F14" s="53">
        <v>3</v>
      </c>
      <c r="G14" s="47"/>
    </row>
    <row r="15" s="33" customFormat="1" spans="1:7">
      <c r="A15" s="48">
        <v>13</v>
      </c>
      <c r="B15" s="49" t="s">
        <v>25</v>
      </c>
      <c r="C15" s="22" t="s">
        <v>689</v>
      </c>
      <c r="D15" s="22" t="s">
        <v>688</v>
      </c>
      <c r="E15" s="53">
        <v>1</v>
      </c>
      <c r="F15" s="53">
        <v>1</v>
      </c>
      <c r="G15" s="47"/>
    </row>
    <row r="16" s="33" customFormat="1" ht="39" customHeight="1" spans="1:7">
      <c r="A16" s="43">
        <v>14</v>
      </c>
      <c r="B16" s="22" t="s">
        <v>34</v>
      </c>
      <c r="C16" s="21" t="s">
        <v>690</v>
      </c>
      <c r="D16" s="50" t="s">
        <v>92</v>
      </c>
      <c r="E16" s="22">
        <v>53</v>
      </c>
      <c r="F16" s="22">
        <v>53</v>
      </c>
      <c r="G16" s="47"/>
    </row>
    <row r="17" s="33" customFormat="1" spans="1:7">
      <c r="A17" s="48">
        <v>15</v>
      </c>
      <c r="B17" s="22" t="s">
        <v>34</v>
      </c>
      <c r="C17" s="50" t="s">
        <v>166</v>
      </c>
      <c r="D17" s="44" t="s">
        <v>613</v>
      </c>
      <c r="E17" s="22">
        <v>120</v>
      </c>
      <c r="F17" s="22">
        <v>120</v>
      </c>
      <c r="G17" s="47"/>
    </row>
    <row r="18" s="33" customFormat="1" spans="1:7">
      <c r="A18" s="43">
        <v>16</v>
      </c>
      <c r="B18" s="22" t="s">
        <v>34</v>
      </c>
      <c r="C18" s="55" t="s">
        <v>691</v>
      </c>
      <c r="D18" s="55" t="s">
        <v>384</v>
      </c>
      <c r="E18" s="22">
        <v>4</v>
      </c>
      <c r="F18" s="22">
        <v>4</v>
      </c>
      <c r="G18" s="47"/>
    </row>
    <row r="19" s="33" customFormat="1" spans="1:7">
      <c r="A19" s="48">
        <v>17</v>
      </c>
      <c r="B19" s="22" t="s">
        <v>34</v>
      </c>
      <c r="C19" s="44" t="s">
        <v>309</v>
      </c>
      <c r="D19" s="22" t="s">
        <v>588</v>
      </c>
      <c r="E19" s="22">
        <v>89</v>
      </c>
      <c r="F19" s="22">
        <v>89</v>
      </c>
      <c r="G19" s="47"/>
    </row>
    <row r="20" s="33" customFormat="1" spans="1:7">
      <c r="A20" s="43">
        <v>18</v>
      </c>
      <c r="B20" s="22" t="s">
        <v>34</v>
      </c>
      <c r="C20" s="50" t="s">
        <v>39</v>
      </c>
      <c r="D20" s="50" t="s">
        <v>692</v>
      </c>
      <c r="E20" s="22">
        <v>54</v>
      </c>
      <c r="F20" s="22">
        <v>54</v>
      </c>
      <c r="G20" s="47"/>
    </row>
    <row r="21" s="33" customFormat="1" spans="1:7">
      <c r="A21" s="48">
        <v>19</v>
      </c>
      <c r="B21" s="22" t="s">
        <v>34</v>
      </c>
      <c r="C21" s="10" t="s">
        <v>126</v>
      </c>
      <c r="D21" s="12" t="s">
        <v>127</v>
      </c>
      <c r="E21" s="22">
        <v>18</v>
      </c>
      <c r="F21" s="22">
        <v>18</v>
      </c>
      <c r="G21" s="47"/>
    </row>
    <row r="22" s="33" customFormat="1" spans="1:7">
      <c r="A22" s="43">
        <v>20</v>
      </c>
      <c r="B22" s="22" t="s">
        <v>34</v>
      </c>
      <c r="C22" s="21" t="s">
        <v>72</v>
      </c>
      <c r="D22" s="50" t="s">
        <v>42</v>
      </c>
      <c r="E22" s="22">
        <v>252</v>
      </c>
      <c r="F22" s="22">
        <v>252</v>
      </c>
      <c r="G22" s="47"/>
    </row>
    <row r="23" s="33" customFormat="1" spans="1:7">
      <c r="A23" s="48">
        <v>21</v>
      </c>
      <c r="B23" s="22" t="s">
        <v>34</v>
      </c>
      <c r="C23" s="50" t="s">
        <v>693</v>
      </c>
      <c r="D23" s="50" t="s">
        <v>92</v>
      </c>
      <c r="E23" s="22">
        <v>3</v>
      </c>
      <c r="F23" s="22">
        <v>3</v>
      </c>
      <c r="G23" s="47"/>
    </row>
    <row r="24" s="33" customFormat="1" spans="1:7">
      <c r="A24" s="43">
        <v>22</v>
      </c>
      <c r="B24" s="22" t="s">
        <v>34</v>
      </c>
      <c r="C24" s="22" t="s">
        <v>391</v>
      </c>
      <c r="D24" s="22" t="s">
        <v>694</v>
      </c>
      <c r="E24" s="22">
        <v>1</v>
      </c>
      <c r="F24" s="22">
        <v>1</v>
      </c>
      <c r="G24" s="47"/>
    </row>
    <row r="25" s="33" customFormat="1" spans="1:7">
      <c r="A25" s="48">
        <v>23</v>
      </c>
      <c r="B25" s="22" t="s">
        <v>34</v>
      </c>
      <c r="C25" s="50" t="s">
        <v>43</v>
      </c>
      <c r="D25" s="22" t="s">
        <v>695</v>
      </c>
      <c r="E25" s="22">
        <v>6</v>
      </c>
      <c r="F25" s="22">
        <v>6</v>
      </c>
      <c r="G25" s="47"/>
    </row>
    <row r="26" s="33" customFormat="1" spans="1:7">
      <c r="A26" s="43">
        <v>24</v>
      </c>
      <c r="B26" s="22" t="s">
        <v>34</v>
      </c>
      <c r="C26" s="50" t="s">
        <v>45</v>
      </c>
      <c r="D26" s="50" t="s">
        <v>46</v>
      </c>
      <c r="E26" s="22">
        <v>4</v>
      </c>
      <c r="F26" s="22">
        <v>4</v>
      </c>
      <c r="G26" s="47"/>
    </row>
    <row r="27" s="33" customFormat="1" spans="1:7">
      <c r="A27" s="48">
        <v>25</v>
      </c>
      <c r="B27" s="22" t="s">
        <v>34</v>
      </c>
      <c r="C27" s="50" t="s">
        <v>120</v>
      </c>
      <c r="D27" s="22" t="s">
        <v>696</v>
      </c>
      <c r="E27" s="22">
        <v>65</v>
      </c>
      <c r="F27" s="22">
        <v>65</v>
      </c>
      <c r="G27" s="47"/>
    </row>
    <row r="28" s="33" customFormat="1" spans="1:7">
      <c r="A28" s="43">
        <v>26</v>
      </c>
      <c r="B28" s="49" t="s">
        <v>101</v>
      </c>
      <c r="C28" s="45" t="s">
        <v>72</v>
      </c>
      <c r="D28" s="45" t="s">
        <v>42</v>
      </c>
      <c r="E28" s="51">
        <v>10</v>
      </c>
      <c r="F28" s="51">
        <v>10</v>
      </c>
      <c r="G28" s="52"/>
    </row>
    <row r="29" s="7" customFormat="1" ht="30" customHeight="1" spans="1:7">
      <c r="A29" s="56">
        <v>27</v>
      </c>
      <c r="B29" s="57" t="s">
        <v>63</v>
      </c>
      <c r="C29" s="57" t="s">
        <v>367</v>
      </c>
      <c r="D29" s="57" t="s">
        <v>338</v>
      </c>
      <c r="E29" s="58">
        <v>45</v>
      </c>
      <c r="F29" s="58">
        <v>45</v>
      </c>
      <c r="G29" s="59"/>
    </row>
    <row r="30" s="33" customFormat="1" spans="1:6">
      <c r="A30" s="33" t="s">
        <v>697</v>
      </c>
      <c r="E30" s="33">
        <f>SUM(E3:E29)</f>
        <v>895</v>
      </c>
      <c r="F30" s="33">
        <f>SUM(F3:F29)</f>
        <v>880</v>
      </c>
    </row>
  </sheetData>
  <mergeCells count="2">
    <mergeCell ref="A1:G1"/>
    <mergeCell ref="A30:D30"/>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1"/>
  <sheetViews>
    <sheetView topLeftCell="A52" workbookViewId="0">
      <selection activeCell="F31" sqref="F31"/>
    </sheetView>
  </sheetViews>
  <sheetFormatPr defaultColWidth="9" defaultRowHeight="14.25" outlineLevelCol="6"/>
  <cols>
    <col min="1" max="1" width="6" style="8" customWidth="1"/>
    <col min="2" max="2" width="18.1" style="8" customWidth="1"/>
    <col min="3" max="3" width="33.5" style="8" customWidth="1"/>
    <col min="4" max="4" width="51.7" style="8" customWidth="1"/>
    <col min="5" max="5" width="11.9" style="8" customWidth="1"/>
    <col min="6" max="6" width="13.2" style="8" customWidth="1"/>
    <col min="7" max="7" width="14.5" style="8" customWidth="1"/>
    <col min="8" max="16384" width="9" style="8"/>
  </cols>
  <sheetData>
    <row r="1" s="8" customFormat="1" ht="29.25" customHeight="1" spans="1:7">
      <c r="A1" s="26" t="s">
        <v>698</v>
      </c>
      <c r="B1" s="26"/>
      <c r="C1" s="26"/>
      <c r="D1" s="26"/>
      <c r="E1" s="26"/>
      <c r="F1" s="26"/>
      <c r="G1" s="26"/>
    </row>
    <row r="2" s="8" customFormat="1" spans="1:7">
      <c r="A2" s="27" t="s">
        <v>1</v>
      </c>
      <c r="B2" s="28" t="s">
        <v>19</v>
      </c>
      <c r="C2" s="28" t="s">
        <v>20</v>
      </c>
      <c r="D2" s="28" t="s">
        <v>21</v>
      </c>
      <c r="E2" s="29" t="s">
        <v>22</v>
      </c>
      <c r="F2" s="29" t="s">
        <v>23</v>
      </c>
      <c r="G2" s="30" t="s">
        <v>24</v>
      </c>
    </row>
    <row r="3" s="24" customFormat="1" spans="1:7">
      <c r="A3" s="12">
        <v>1</v>
      </c>
      <c r="B3" s="12" t="s">
        <v>664</v>
      </c>
      <c r="C3" s="12" t="s">
        <v>699</v>
      </c>
      <c r="D3" s="12" t="s">
        <v>336</v>
      </c>
      <c r="E3" s="12">
        <v>21</v>
      </c>
      <c r="F3" s="12">
        <v>11</v>
      </c>
      <c r="G3" s="12"/>
    </row>
    <row r="4" s="24" customFormat="1" spans="1:7">
      <c r="A4" s="12">
        <v>2</v>
      </c>
      <c r="B4" s="12" t="s">
        <v>664</v>
      </c>
      <c r="C4" s="12" t="s">
        <v>700</v>
      </c>
      <c r="D4" s="12" t="s">
        <v>701</v>
      </c>
      <c r="E4" s="12">
        <v>53</v>
      </c>
      <c r="F4" s="12">
        <v>53</v>
      </c>
      <c r="G4" s="12"/>
    </row>
    <row r="5" s="24" customFormat="1" spans="1:7">
      <c r="A5" s="12">
        <v>3</v>
      </c>
      <c r="B5" s="12" t="s">
        <v>664</v>
      </c>
      <c r="C5" s="12" t="s">
        <v>702</v>
      </c>
      <c r="D5" s="12" t="s">
        <v>703</v>
      </c>
      <c r="E5" s="12">
        <v>1</v>
      </c>
      <c r="F5" s="12">
        <v>1</v>
      </c>
      <c r="G5" s="12"/>
    </row>
    <row r="6" s="8" customFormat="1" ht="28.5" spans="1:7">
      <c r="A6" s="12">
        <v>4</v>
      </c>
      <c r="B6" s="12" t="s">
        <v>222</v>
      </c>
      <c r="C6" s="12" t="s">
        <v>704</v>
      </c>
      <c r="D6" s="12" t="s">
        <v>705</v>
      </c>
      <c r="E6" s="12">
        <v>1</v>
      </c>
      <c r="F6" s="12">
        <v>1</v>
      </c>
      <c r="G6" s="12"/>
    </row>
    <row r="7" s="8" customFormat="1" ht="28.5" spans="1:7">
      <c r="A7" s="12">
        <v>5</v>
      </c>
      <c r="B7" s="12" t="s">
        <v>222</v>
      </c>
      <c r="C7" s="12" t="s">
        <v>706</v>
      </c>
      <c r="D7" s="12" t="s">
        <v>707</v>
      </c>
      <c r="E7" s="12">
        <v>1</v>
      </c>
      <c r="F7" s="12">
        <v>1</v>
      </c>
      <c r="G7" s="12"/>
    </row>
    <row r="8" s="8" customFormat="1" spans="1:7">
      <c r="A8" s="12">
        <v>6</v>
      </c>
      <c r="B8" s="12" t="s">
        <v>222</v>
      </c>
      <c r="C8" s="12" t="s">
        <v>708</v>
      </c>
      <c r="D8" s="12" t="s">
        <v>268</v>
      </c>
      <c r="E8" s="12">
        <v>2</v>
      </c>
      <c r="F8" s="12">
        <v>2</v>
      </c>
      <c r="G8" s="12"/>
    </row>
    <row r="9" s="8" customFormat="1" spans="1:7">
      <c r="A9" s="12">
        <v>7</v>
      </c>
      <c r="B9" s="12" t="s">
        <v>222</v>
      </c>
      <c r="C9" s="12" t="s">
        <v>337</v>
      </c>
      <c r="D9" s="12" t="s">
        <v>709</v>
      </c>
      <c r="E9" s="12">
        <v>1</v>
      </c>
      <c r="F9" s="12">
        <v>1</v>
      </c>
      <c r="G9" s="12"/>
    </row>
    <row r="10" s="8" customFormat="1" spans="1:7">
      <c r="A10" s="12">
        <v>8</v>
      </c>
      <c r="B10" s="12" t="s">
        <v>222</v>
      </c>
      <c r="C10" s="12" t="s">
        <v>126</v>
      </c>
      <c r="D10" s="12" t="s">
        <v>127</v>
      </c>
      <c r="E10" s="12">
        <v>3</v>
      </c>
      <c r="F10" s="12">
        <v>3</v>
      </c>
      <c r="G10" s="12"/>
    </row>
    <row r="11" s="8" customFormat="1" spans="1:7">
      <c r="A11" s="12">
        <v>9</v>
      </c>
      <c r="B11" s="12" t="s">
        <v>222</v>
      </c>
      <c r="C11" s="12" t="s">
        <v>72</v>
      </c>
      <c r="D11" s="12" t="s">
        <v>42</v>
      </c>
      <c r="E11" s="12">
        <v>12</v>
      </c>
      <c r="F11" s="12">
        <v>12</v>
      </c>
      <c r="G11" s="12"/>
    </row>
    <row r="12" s="8" customFormat="1" spans="1:7">
      <c r="A12" s="12">
        <v>10</v>
      </c>
      <c r="B12" s="12" t="s">
        <v>222</v>
      </c>
      <c r="C12" s="12" t="s">
        <v>681</v>
      </c>
      <c r="D12" s="10" t="s">
        <v>52</v>
      </c>
      <c r="E12" s="12">
        <v>11</v>
      </c>
      <c r="F12" s="12">
        <v>11</v>
      </c>
      <c r="G12" s="12"/>
    </row>
    <row r="13" s="8" customFormat="1" spans="1:7">
      <c r="A13" s="12">
        <v>11</v>
      </c>
      <c r="B13" s="12" t="s">
        <v>222</v>
      </c>
      <c r="C13" s="12" t="s">
        <v>710</v>
      </c>
      <c r="D13" s="12" t="s">
        <v>46</v>
      </c>
      <c r="E13" s="12">
        <v>1</v>
      </c>
      <c r="F13" s="12">
        <v>1</v>
      </c>
      <c r="G13" s="12"/>
    </row>
    <row r="14" s="8" customFormat="1" spans="1:7">
      <c r="A14" s="12">
        <v>12</v>
      </c>
      <c r="B14" s="12" t="s">
        <v>222</v>
      </c>
      <c r="C14" s="12" t="s">
        <v>711</v>
      </c>
      <c r="D14" s="12" t="s">
        <v>712</v>
      </c>
      <c r="E14" s="12">
        <v>1</v>
      </c>
      <c r="F14" s="12">
        <v>1</v>
      </c>
      <c r="G14" s="12"/>
    </row>
    <row r="15" s="8" customFormat="1" spans="1:7">
      <c r="A15" s="12">
        <v>13</v>
      </c>
      <c r="B15" s="12" t="s">
        <v>222</v>
      </c>
      <c r="C15" s="12" t="s">
        <v>120</v>
      </c>
      <c r="D15" s="10" t="s">
        <v>48</v>
      </c>
      <c r="E15" s="12">
        <v>2</v>
      </c>
      <c r="F15" s="12">
        <v>2</v>
      </c>
      <c r="G15" s="12"/>
    </row>
    <row r="16" s="8" customFormat="1" spans="1:7">
      <c r="A16" s="12">
        <v>14</v>
      </c>
      <c r="B16" s="12" t="s">
        <v>25</v>
      </c>
      <c r="C16" s="12" t="s">
        <v>683</v>
      </c>
      <c r="D16" s="12" t="s">
        <v>713</v>
      </c>
      <c r="E16" s="12">
        <v>4</v>
      </c>
      <c r="F16" s="12">
        <v>4</v>
      </c>
      <c r="G16" s="12"/>
    </row>
    <row r="17" s="8" customFormat="1" spans="1:7">
      <c r="A17" s="12">
        <v>15</v>
      </c>
      <c r="B17" s="12" t="s">
        <v>25</v>
      </c>
      <c r="C17" s="12" t="s">
        <v>685</v>
      </c>
      <c r="D17" s="12" t="s">
        <v>686</v>
      </c>
      <c r="E17" s="12">
        <v>2</v>
      </c>
      <c r="F17" s="12">
        <v>2</v>
      </c>
      <c r="G17" s="12"/>
    </row>
    <row r="18" s="8" customFormat="1" spans="1:7">
      <c r="A18" s="12">
        <v>16</v>
      </c>
      <c r="B18" s="12" t="s">
        <v>25</v>
      </c>
      <c r="C18" s="12" t="s">
        <v>714</v>
      </c>
      <c r="D18" s="12" t="s">
        <v>686</v>
      </c>
      <c r="E18" s="12">
        <v>3</v>
      </c>
      <c r="F18" s="12">
        <v>3</v>
      </c>
      <c r="G18" s="12"/>
    </row>
    <row r="19" s="8" customFormat="1" spans="1:7">
      <c r="A19" s="12">
        <v>17</v>
      </c>
      <c r="B19" s="12" t="s">
        <v>25</v>
      </c>
      <c r="C19" s="12" t="s">
        <v>602</v>
      </c>
      <c r="D19" s="12" t="s">
        <v>686</v>
      </c>
      <c r="E19" s="12">
        <v>1</v>
      </c>
      <c r="F19" s="12">
        <v>1</v>
      </c>
      <c r="G19" s="12"/>
    </row>
    <row r="20" s="8" customFormat="1" spans="1:7">
      <c r="A20" s="12">
        <v>18</v>
      </c>
      <c r="B20" s="12" t="s">
        <v>34</v>
      </c>
      <c r="C20" s="19" t="s">
        <v>166</v>
      </c>
      <c r="D20" s="19" t="s">
        <v>647</v>
      </c>
      <c r="E20" s="12">
        <v>126</v>
      </c>
      <c r="F20" s="12">
        <v>126</v>
      </c>
      <c r="G20" s="12"/>
    </row>
    <row r="21" s="8" customFormat="1" spans="1:7">
      <c r="A21" s="12">
        <v>19</v>
      </c>
      <c r="B21" s="12" t="s">
        <v>34</v>
      </c>
      <c r="C21" s="19" t="s">
        <v>715</v>
      </c>
      <c r="D21" s="19" t="s">
        <v>384</v>
      </c>
      <c r="E21" s="12">
        <v>16</v>
      </c>
      <c r="F21" s="12">
        <v>16</v>
      </c>
      <c r="G21" s="12"/>
    </row>
    <row r="22" s="8" customFormat="1" spans="1:7">
      <c r="A22" s="12">
        <v>20</v>
      </c>
      <c r="B22" s="12" t="s">
        <v>34</v>
      </c>
      <c r="C22" s="19" t="s">
        <v>362</v>
      </c>
      <c r="D22" s="19" t="s">
        <v>716</v>
      </c>
      <c r="E22" s="12">
        <v>2</v>
      </c>
      <c r="F22" s="12">
        <v>2</v>
      </c>
      <c r="G22" s="12"/>
    </row>
    <row r="23" s="8" customFormat="1" spans="1:7">
      <c r="A23" s="12">
        <v>21</v>
      </c>
      <c r="B23" s="12" t="s">
        <v>34</v>
      </c>
      <c r="C23" s="19" t="s">
        <v>126</v>
      </c>
      <c r="D23" s="19" t="s">
        <v>127</v>
      </c>
      <c r="E23" s="12">
        <v>8</v>
      </c>
      <c r="F23" s="12">
        <v>8</v>
      </c>
      <c r="G23" s="12"/>
    </row>
    <row r="24" s="8" customFormat="1" spans="1:7">
      <c r="A24" s="12">
        <v>22</v>
      </c>
      <c r="B24" s="12" t="s">
        <v>34</v>
      </c>
      <c r="C24" s="19" t="s">
        <v>72</v>
      </c>
      <c r="D24" s="19" t="s">
        <v>42</v>
      </c>
      <c r="E24" s="12">
        <v>100</v>
      </c>
      <c r="F24" s="12">
        <v>100</v>
      </c>
      <c r="G24" s="12"/>
    </row>
    <row r="25" s="8" customFormat="1" spans="1:7">
      <c r="A25" s="12">
        <v>23</v>
      </c>
      <c r="B25" s="12" t="s">
        <v>34</v>
      </c>
      <c r="C25" s="19" t="s">
        <v>311</v>
      </c>
      <c r="D25" s="19" t="s">
        <v>170</v>
      </c>
      <c r="E25" s="12">
        <v>4</v>
      </c>
      <c r="F25" s="12">
        <v>4</v>
      </c>
      <c r="G25" s="12"/>
    </row>
    <row r="26" s="8" customFormat="1" ht="28.5" spans="1:7">
      <c r="A26" s="12">
        <v>24</v>
      </c>
      <c r="B26" s="12" t="s">
        <v>34</v>
      </c>
      <c r="C26" s="19" t="s">
        <v>717</v>
      </c>
      <c r="D26" s="19" t="s">
        <v>92</v>
      </c>
      <c r="E26" s="12">
        <v>35</v>
      </c>
      <c r="F26" s="12">
        <v>35</v>
      </c>
      <c r="G26" s="12"/>
    </row>
    <row r="27" s="8" customFormat="1" spans="1:7">
      <c r="A27" s="12">
        <v>25</v>
      </c>
      <c r="B27" s="12" t="s">
        <v>34</v>
      </c>
      <c r="C27" s="19" t="s">
        <v>718</v>
      </c>
      <c r="D27" s="19" t="s">
        <v>719</v>
      </c>
      <c r="E27" s="12">
        <v>2</v>
      </c>
      <c r="F27" s="12">
        <v>2</v>
      </c>
      <c r="G27" s="12"/>
    </row>
    <row r="28" s="8" customFormat="1" spans="1:7">
      <c r="A28" s="12">
        <v>26</v>
      </c>
      <c r="B28" s="12" t="s">
        <v>34</v>
      </c>
      <c r="C28" s="19" t="s">
        <v>720</v>
      </c>
      <c r="D28" s="19" t="s">
        <v>721</v>
      </c>
      <c r="E28" s="12">
        <v>9</v>
      </c>
      <c r="F28" s="12">
        <v>9</v>
      </c>
      <c r="G28" s="12"/>
    </row>
    <row r="29" s="8" customFormat="1" spans="1:7">
      <c r="A29" s="12">
        <v>27</v>
      </c>
      <c r="B29" s="12" t="s">
        <v>34</v>
      </c>
      <c r="C29" s="19" t="s">
        <v>123</v>
      </c>
      <c r="D29" s="19" t="s">
        <v>722</v>
      </c>
      <c r="E29" s="12">
        <v>16</v>
      </c>
      <c r="F29" s="12">
        <v>16</v>
      </c>
      <c r="G29" s="12"/>
    </row>
    <row r="30" s="8" customFormat="1" spans="1:7">
      <c r="A30" s="12">
        <v>28</v>
      </c>
      <c r="B30" s="12" t="s">
        <v>34</v>
      </c>
      <c r="C30" s="19" t="s">
        <v>120</v>
      </c>
      <c r="D30" s="19" t="s">
        <v>48</v>
      </c>
      <c r="E30" s="12">
        <v>45</v>
      </c>
      <c r="F30" s="12">
        <v>45</v>
      </c>
      <c r="G30" s="12"/>
    </row>
    <row r="31" s="8" customFormat="1" spans="1:7">
      <c r="A31" s="12">
        <v>29</v>
      </c>
      <c r="B31" s="12" t="s">
        <v>34</v>
      </c>
      <c r="C31" s="19" t="s">
        <v>723</v>
      </c>
      <c r="D31" s="19" t="s">
        <v>724</v>
      </c>
      <c r="E31" s="12">
        <v>1</v>
      </c>
      <c r="F31" s="12">
        <v>1</v>
      </c>
      <c r="G31" s="12"/>
    </row>
    <row r="32" s="8" customFormat="1" spans="1:7">
      <c r="A32" s="12">
        <v>30</v>
      </c>
      <c r="B32" s="12" t="s">
        <v>34</v>
      </c>
      <c r="C32" s="19" t="s">
        <v>725</v>
      </c>
      <c r="D32" s="19" t="s">
        <v>318</v>
      </c>
      <c r="E32" s="12">
        <v>1</v>
      </c>
      <c r="F32" s="12">
        <v>1</v>
      </c>
      <c r="G32" s="12"/>
    </row>
    <row r="33" s="8" customFormat="1" spans="1:7">
      <c r="A33" s="12">
        <v>31</v>
      </c>
      <c r="B33" s="12" t="s">
        <v>34</v>
      </c>
      <c r="C33" s="19" t="s">
        <v>312</v>
      </c>
      <c r="D33" s="19" t="s">
        <v>150</v>
      </c>
      <c r="E33" s="12">
        <v>2</v>
      </c>
      <c r="F33" s="12">
        <v>2</v>
      </c>
      <c r="G33" s="12"/>
    </row>
    <row r="34" s="8" customFormat="1" spans="1:7">
      <c r="A34" s="12">
        <v>32</v>
      </c>
      <c r="B34" s="12" t="s">
        <v>34</v>
      </c>
      <c r="C34" s="19" t="s">
        <v>726</v>
      </c>
      <c r="D34" s="19" t="s">
        <v>74</v>
      </c>
      <c r="E34" s="12">
        <v>1</v>
      </c>
      <c r="F34" s="12">
        <v>1</v>
      </c>
      <c r="G34" s="12"/>
    </row>
    <row r="35" s="8" customFormat="1" spans="1:7">
      <c r="A35" s="12">
        <v>33</v>
      </c>
      <c r="B35" s="12" t="s">
        <v>34</v>
      </c>
      <c r="C35" s="19" t="s">
        <v>727</v>
      </c>
      <c r="D35" s="19" t="s">
        <v>728</v>
      </c>
      <c r="E35" s="12">
        <v>2</v>
      </c>
      <c r="F35" s="12">
        <v>2</v>
      </c>
      <c r="G35" s="12"/>
    </row>
    <row r="36" s="8" customFormat="1" spans="1:7">
      <c r="A36" s="12">
        <v>34</v>
      </c>
      <c r="B36" s="12" t="s">
        <v>101</v>
      </c>
      <c r="C36" s="10" t="s">
        <v>72</v>
      </c>
      <c r="D36" s="10" t="s">
        <v>42</v>
      </c>
      <c r="E36" s="12">
        <v>35</v>
      </c>
      <c r="F36" s="12">
        <v>35</v>
      </c>
      <c r="G36" s="12"/>
    </row>
    <row r="37" s="8" customFormat="1" spans="1:7">
      <c r="A37" s="12">
        <v>35</v>
      </c>
      <c r="B37" s="12" t="s">
        <v>101</v>
      </c>
      <c r="C37" s="10" t="s">
        <v>726</v>
      </c>
      <c r="D37" s="10" t="s">
        <v>729</v>
      </c>
      <c r="E37" s="12">
        <v>4</v>
      </c>
      <c r="F37" s="12">
        <v>4</v>
      </c>
      <c r="G37" s="12"/>
    </row>
    <row r="38" s="25" customFormat="1" ht="17" customHeight="1" spans="1:7">
      <c r="A38" s="12">
        <v>36</v>
      </c>
      <c r="B38" s="10" t="s">
        <v>86</v>
      </c>
      <c r="C38" s="17" t="s">
        <v>72</v>
      </c>
      <c r="D38" s="10" t="s">
        <v>42</v>
      </c>
      <c r="E38" s="10">
        <v>18</v>
      </c>
      <c r="F38" s="10">
        <v>18</v>
      </c>
      <c r="G38" s="10"/>
    </row>
    <row r="39" s="25" customFormat="1" ht="17" customHeight="1" spans="1:7">
      <c r="A39" s="12">
        <v>37</v>
      </c>
      <c r="B39" s="10" t="s">
        <v>86</v>
      </c>
      <c r="C39" s="17" t="s">
        <v>730</v>
      </c>
      <c r="D39" s="10" t="s">
        <v>731</v>
      </c>
      <c r="E39" s="10">
        <v>1</v>
      </c>
      <c r="F39" s="10">
        <v>1</v>
      </c>
      <c r="G39" s="10"/>
    </row>
    <row r="40" s="25" customFormat="1" ht="17" customHeight="1" spans="1:7">
      <c r="A40" s="12">
        <v>38</v>
      </c>
      <c r="B40" s="10" t="s">
        <v>86</v>
      </c>
      <c r="C40" s="17" t="s">
        <v>98</v>
      </c>
      <c r="D40" s="10" t="s">
        <v>315</v>
      </c>
      <c r="E40" s="10">
        <v>3</v>
      </c>
      <c r="F40" s="10">
        <v>3</v>
      </c>
      <c r="G40" s="10"/>
    </row>
    <row r="41" s="25" customFormat="1" ht="17" customHeight="1" spans="1:7">
      <c r="A41" s="12">
        <v>39</v>
      </c>
      <c r="B41" s="10" t="s">
        <v>86</v>
      </c>
      <c r="C41" s="10" t="s">
        <v>732</v>
      </c>
      <c r="D41" s="10" t="s">
        <v>48</v>
      </c>
      <c r="E41" s="10">
        <v>1</v>
      </c>
      <c r="F41" s="10">
        <v>1</v>
      </c>
      <c r="G41" s="10"/>
    </row>
    <row r="42" s="25" customFormat="1" ht="17" customHeight="1" spans="1:7">
      <c r="A42" s="12">
        <v>40</v>
      </c>
      <c r="B42" s="10" t="s">
        <v>86</v>
      </c>
      <c r="C42" s="17" t="s">
        <v>508</v>
      </c>
      <c r="D42" s="10"/>
      <c r="E42" s="10">
        <v>2</v>
      </c>
      <c r="F42" s="10">
        <v>2</v>
      </c>
      <c r="G42" s="10"/>
    </row>
    <row r="43" s="8" customFormat="1" spans="1:7">
      <c r="A43" s="12">
        <v>41</v>
      </c>
      <c r="B43" s="12" t="s">
        <v>236</v>
      </c>
      <c r="C43" s="10" t="s">
        <v>733</v>
      </c>
      <c r="D43" s="10" t="s">
        <v>643</v>
      </c>
      <c r="E43" s="12">
        <v>1</v>
      </c>
      <c r="F43" s="12">
        <v>1</v>
      </c>
      <c r="G43" s="12"/>
    </row>
    <row r="44" s="8" customFormat="1" spans="1:7">
      <c r="A44" s="12">
        <v>42</v>
      </c>
      <c r="B44" s="12" t="s">
        <v>236</v>
      </c>
      <c r="C44" s="10" t="s">
        <v>734</v>
      </c>
      <c r="D44" s="10" t="s">
        <v>735</v>
      </c>
      <c r="E44" s="12">
        <v>1</v>
      </c>
      <c r="F44" s="12">
        <v>1</v>
      </c>
      <c r="G44" s="12"/>
    </row>
    <row r="45" s="8" customFormat="1" spans="1:7">
      <c r="A45" s="12">
        <v>43</v>
      </c>
      <c r="B45" s="12" t="s">
        <v>236</v>
      </c>
      <c r="C45" s="10" t="s">
        <v>274</v>
      </c>
      <c r="D45" s="10" t="s">
        <v>341</v>
      </c>
      <c r="E45" s="12">
        <v>3</v>
      </c>
      <c r="F45" s="12">
        <v>3</v>
      </c>
      <c r="G45" s="12"/>
    </row>
    <row r="46" s="8" customFormat="1" spans="1:7">
      <c r="A46" s="12">
        <v>44</v>
      </c>
      <c r="B46" s="12" t="s">
        <v>236</v>
      </c>
      <c r="C46" s="10" t="s">
        <v>736</v>
      </c>
      <c r="D46" s="10" t="s">
        <v>737</v>
      </c>
      <c r="E46" s="12">
        <v>67</v>
      </c>
      <c r="F46" s="12">
        <v>67</v>
      </c>
      <c r="G46" s="12"/>
    </row>
    <row r="47" s="8" customFormat="1" spans="1:7">
      <c r="A47" s="12">
        <v>45</v>
      </c>
      <c r="B47" s="12" t="s">
        <v>236</v>
      </c>
      <c r="C47" s="10" t="s">
        <v>738</v>
      </c>
      <c r="D47" s="10" t="s">
        <v>739</v>
      </c>
      <c r="E47" s="12">
        <v>1</v>
      </c>
      <c r="F47" s="12">
        <v>1</v>
      </c>
      <c r="G47" s="12"/>
    </row>
    <row r="48" s="8" customFormat="1" spans="1:7">
      <c r="A48" s="12">
        <v>46</v>
      </c>
      <c r="B48" s="12" t="s">
        <v>236</v>
      </c>
      <c r="C48" s="10" t="s">
        <v>740</v>
      </c>
      <c r="D48" s="10" t="s">
        <v>42</v>
      </c>
      <c r="E48" s="12">
        <v>95</v>
      </c>
      <c r="F48" s="12">
        <v>95</v>
      </c>
      <c r="G48" s="12"/>
    </row>
    <row r="49" s="8" customFormat="1" spans="1:7">
      <c r="A49" s="12">
        <v>47</v>
      </c>
      <c r="B49" s="12" t="s">
        <v>236</v>
      </c>
      <c r="C49" s="10" t="s">
        <v>741</v>
      </c>
      <c r="D49" s="10" t="s">
        <v>742</v>
      </c>
      <c r="E49" s="12">
        <v>1</v>
      </c>
      <c r="F49" s="12">
        <v>1</v>
      </c>
      <c r="G49" s="12"/>
    </row>
    <row r="50" s="8" customFormat="1" spans="1:7">
      <c r="A50" s="12">
        <v>48</v>
      </c>
      <c r="B50" s="12" t="s">
        <v>236</v>
      </c>
      <c r="C50" s="10" t="s">
        <v>743</v>
      </c>
      <c r="D50" s="10" t="s">
        <v>742</v>
      </c>
      <c r="E50" s="12">
        <v>1</v>
      </c>
      <c r="F50" s="12">
        <v>1</v>
      </c>
      <c r="G50" s="12"/>
    </row>
    <row r="51" s="8" customFormat="1" spans="1:7">
      <c r="A51" s="12">
        <v>49</v>
      </c>
      <c r="B51" s="12" t="s">
        <v>236</v>
      </c>
      <c r="C51" s="10" t="s">
        <v>744</v>
      </c>
      <c r="D51" s="10" t="s">
        <v>745</v>
      </c>
      <c r="E51" s="12">
        <v>2</v>
      </c>
      <c r="F51" s="12">
        <v>2</v>
      </c>
      <c r="G51" s="12"/>
    </row>
    <row r="52" s="8" customFormat="1" spans="1:7">
      <c r="A52" s="12">
        <v>50</v>
      </c>
      <c r="B52" s="12" t="s">
        <v>236</v>
      </c>
      <c r="C52" s="10" t="s">
        <v>746</v>
      </c>
      <c r="D52" s="10" t="s">
        <v>74</v>
      </c>
      <c r="E52" s="12">
        <v>1</v>
      </c>
      <c r="F52" s="12">
        <v>1</v>
      </c>
      <c r="G52" s="12"/>
    </row>
    <row r="53" s="8" customFormat="1" spans="1:7">
      <c r="A53" s="12">
        <v>51</v>
      </c>
      <c r="B53" s="12" t="s">
        <v>236</v>
      </c>
      <c r="C53" s="10" t="s">
        <v>747</v>
      </c>
      <c r="D53" s="10" t="s">
        <v>748</v>
      </c>
      <c r="E53" s="12">
        <v>1</v>
      </c>
      <c r="F53" s="12">
        <v>1</v>
      </c>
      <c r="G53" s="12"/>
    </row>
    <row r="54" s="8" customFormat="1" spans="1:7">
      <c r="A54" s="12">
        <v>52</v>
      </c>
      <c r="B54" s="12" t="s">
        <v>236</v>
      </c>
      <c r="C54" s="10" t="s">
        <v>749</v>
      </c>
      <c r="D54" s="10" t="s">
        <v>750</v>
      </c>
      <c r="E54" s="12">
        <v>3</v>
      </c>
      <c r="F54" s="12">
        <v>3</v>
      </c>
      <c r="G54" s="12"/>
    </row>
    <row r="55" s="8" customFormat="1" ht="28.5" spans="1:7">
      <c r="A55" s="12">
        <v>53</v>
      </c>
      <c r="B55" s="12" t="s">
        <v>236</v>
      </c>
      <c r="C55" s="10" t="s">
        <v>371</v>
      </c>
      <c r="D55" s="10" t="s">
        <v>751</v>
      </c>
      <c r="E55" s="12">
        <v>1</v>
      </c>
      <c r="F55" s="12">
        <v>1</v>
      </c>
      <c r="G55" s="12"/>
    </row>
    <row r="56" s="8" customFormat="1" spans="1:7">
      <c r="A56" s="12">
        <v>54</v>
      </c>
      <c r="B56" s="12" t="s">
        <v>236</v>
      </c>
      <c r="C56" s="10" t="s">
        <v>723</v>
      </c>
      <c r="D56" s="10"/>
      <c r="E56" s="12">
        <v>1</v>
      </c>
      <c r="F56" s="12">
        <v>1</v>
      </c>
      <c r="G56" s="12"/>
    </row>
    <row r="57" s="8" customFormat="1" ht="28.5" spans="1:7">
      <c r="A57" s="12">
        <v>55</v>
      </c>
      <c r="B57" s="12" t="s">
        <v>130</v>
      </c>
      <c r="C57" s="10" t="s">
        <v>326</v>
      </c>
      <c r="D57" s="10" t="s">
        <v>134</v>
      </c>
      <c r="E57" s="12">
        <v>60</v>
      </c>
      <c r="F57" s="12">
        <v>45</v>
      </c>
      <c r="G57" s="12"/>
    </row>
    <row r="58" s="8" customFormat="1" ht="28.5" spans="1:7">
      <c r="A58" s="12">
        <v>56</v>
      </c>
      <c r="B58" s="12" t="s">
        <v>130</v>
      </c>
      <c r="C58" s="10" t="s">
        <v>137</v>
      </c>
      <c r="D58" s="10" t="s">
        <v>138</v>
      </c>
      <c r="E58" s="12">
        <v>97</v>
      </c>
      <c r="F58" s="12">
        <v>61</v>
      </c>
      <c r="G58" s="12"/>
    </row>
    <row r="59" s="8" customFormat="1" ht="28.5" spans="1:7">
      <c r="A59" s="12">
        <v>57</v>
      </c>
      <c r="B59" s="12" t="s">
        <v>130</v>
      </c>
      <c r="C59" s="10" t="s">
        <v>72</v>
      </c>
      <c r="D59" s="10" t="s">
        <v>42</v>
      </c>
      <c r="E59" s="12">
        <v>65</v>
      </c>
      <c r="F59" s="12">
        <v>58</v>
      </c>
      <c r="G59" s="12"/>
    </row>
    <row r="60" s="8" customFormat="1" ht="28.5" spans="1:7">
      <c r="A60" s="12">
        <v>58</v>
      </c>
      <c r="B60" s="12" t="s">
        <v>130</v>
      </c>
      <c r="C60" s="19" t="s">
        <v>574</v>
      </c>
      <c r="D60" s="19" t="s">
        <v>251</v>
      </c>
      <c r="E60" s="12">
        <v>1</v>
      </c>
      <c r="F60" s="12">
        <v>1</v>
      </c>
      <c r="G60" s="12"/>
    </row>
    <row r="61" s="8" customFormat="1" ht="28.5" spans="1:7">
      <c r="A61" s="12">
        <v>59</v>
      </c>
      <c r="B61" s="12" t="s">
        <v>130</v>
      </c>
      <c r="C61" s="19" t="s">
        <v>752</v>
      </c>
      <c r="D61" s="19" t="s">
        <v>753</v>
      </c>
      <c r="E61" s="12">
        <v>1</v>
      </c>
      <c r="F61" s="12">
        <v>1</v>
      </c>
      <c r="G61" s="12"/>
    </row>
    <row r="62" s="8" customFormat="1" ht="28.5" spans="1:7">
      <c r="A62" s="12">
        <v>60</v>
      </c>
      <c r="B62" s="12" t="s">
        <v>130</v>
      </c>
      <c r="C62" s="19" t="s">
        <v>754</v>
      </c>
      <c r="D62" s="19" t="s">
        <v>251</v>
      </c>
      <c r="E62" s="12">
        <v>1</v>
      </c>
      <c r="F62" s="12">
        <v>1</v>
      </c>
      <c r="G62" s="12"/>
    </row>
    <row r="63" s="8" customFormat="1" ht="28.5" spans="1:7">
      <c r="A63" s="12">
        <v>61</v>
      </c>
      <c r="B63" s="12" t="s">
        <v>130</v>
      </c>
      <c r="C63" s="19" t="s">
        <v>158</v>
      </c>
      <c r="D63" s="19" t="s">
        <v>46</v>
      </c>
      <c r="E63" s="12">
        <v>1</v>
      </c>
      <c r="F63" s="12">
        <v>1</v>
      </c>
      <c r="G63" s="12"/>
    </row>
    <row r="64" s="8" customFormat="1" ht="28.5" spans="1:7">
      <c r="A64" s="12">
        <v>62</v>
      </c>
      <c r="B64" s="12" t="s">
        <v>130</v>
      </c>
      <c r="C64" s="19" t="s">
        <v>755</v>
      </c>
      <c r="D64" s="19" t="s">
        <v>251</v>
      </c>
      <c r="E64" s="12">
        <v>1</v>
      </c>
      <c r="F64" s="12">
        <v>1</v>
      </c>
      <c r="G64" s="12"/>
    </row>
    <row r="65" s="8" customFormat="1" ht="28.5" spans="1:7">
      <c r="A65" s="12">
        <v>63</v>
      </c>
      <c r="B65" s="12" t="s">
        <v>130</v>
      </c>
      <c r="C65" s="19" t="s">
        <v>204</v>
      </c>
      <c r="D65" s="19" t="s">
        <v>327</v>
      </c>
      <c r="E65" s="12">
        <v>3</v>
      </c>
      <c r="F65" s="12">
        <v>2</v>
      </c>
      <c r="G65" s="12"/>
    </row>
    <row r="66" s="8" customFormat="1" ht="28.5" spans="1:7">
      <c r="A66" s="12">
        <v>64</v>
      </c>
      <c r="B66" s="10" t="s">
        <v>71</v>
      </c>
      <c r="C66" s="10" t="s">
        <v>756</v>
      </c>
      <c r="D66" s="10" t="s">
        <v>76</v>
      </c>
      <c r="E66" s="12">
        <v>28</v>
      </c>
      <c r="F66" s="12">
        <v>28</v>
      </c>
      <c r="G66" s="10"/>
    </row>
    <row r="67" s="8" customFormat="1" ht="28.5" spans="1:7">
      <c r="A67" s="12">
        <v>65</v>
      </c>
      <c r="B67" s="10" t="s">
        <v>757</v>
      </c>
      <c r="C67" s="31" t="s">
        <v>237</v>
      </c>
      <c r="D67" s="10" t="s">
        <v>42</v>
      </c>
      <c r="E67" s="12">
        <v>13</v>
      </c>
      <c r="F67" s="12">
        <v>13</v>
      </c>
      <c r="G67" s="12"/>
    </row>
    <row r="68" s="8" customFormat="1" ht="28.5" spans="1:7">
      <c r="A68" s="12">
        <v>66</v>
      </c>
      <c r="B68" s="32" t="s">
        <v>71</v>
      </c>
      <c r="C68" s="32" t="s">
        <v>758</v>
      </c>
      <c r="D68" s="32" t="s">
        <v>759</v>
      </c>
      <c r="E68" s="12">
        <v>1</v>
      </c>
      <c r="F68" s="12">
        <v>1</v>
      </c>
      <c r="G68" s="12"/>
    </row>
    <row r="69" s="8" customFormat="1" ht="28.5" spans="1:7">
      <c r="A69" s="12">
        <v>67</v>
      </c>
      <c r="B69" s="32" t="s">
        <v>71</v>
      </c>
      <c r="C69" s="32" t="s">
        <v>760</v>
      </c>
      <c r="D69" s="32" t="s">
        <v>761</v>
      </c>
      <c r="E69" s="12">
        <v>1</v>
      </c>
      <c r="F69" s="12">
        <v>1</v>
      </c>
      <c r="G69" s="12"/>
    </row>
    <row r="70" s="8" customFormat="1" ht="28.5" spans="1:7">
      <c r="A70" s="12">
        <v>68</v>
      </c>
      <c r="B70" s="32" t="s">
        <v>71</v>
      </c>
      <c r="C70" s="32" t="s">
        <v>83</v>
      </c>
      <c r="D70" s="32" t="s">
        <v>762</v>
      </c>
      <c r="E70" s="12">
        <v>1</v>
      </c>
      <c r="F70" s="12">
        <v>1</v>
      </c>
      <c r="G70" s="12"/>
    </row>
    <row r="71" s="8" customFormat="1" spans="1:7">
      <c r="A71" s="12" t="s">
        <v>17</v>
      </c>
      <c r="B71" s="12"/>
      <c r="C71" s="12"/>
      <c r="D71" s="12"/>
      <c r="E71" s="12">
        <f>SUM(E3:E70)</f>
        <v>1007</v>
      </c>
      <c r="F71" s="12">
        <f>SUM(F3:F70)</f>
        <v>938</v>
      </c>
      <c r="G71" s="12"/>
    </row>
  </sheetData>
  <mergeCells count="2">
    <mergeCell ref="A1:G1"/>
    <mergeCell ref="A71:D71"/>
  </mergeCells>
  <dataValidations count="2">
    <dataValidation type="list" allowBlank="1" showInputMessage="1" showErrorMessage="1" sqref="C63:C64">
      <formula1>$O$3:$O$45</formula1>
    </dataValidation>
    <dataValidation type="list" allowBlank="1" showInputMessage="1" showErrorMessage="1" sqref="C60:C61">
      <formula1>$N$3:$N$45</formula1>
    </dataValidation>
  </dataValidations>
  <pageMargins left="0.75" right="0.75" top="1" bottom="1" header="0.511805555555556" footer="0.511805555555556"/>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52"/>
  <sheetViews>
    <sheetView topLeftCell="A46" workbookViewId="0">
      <selection activeCell="F52" sqref="F52"/>
    </sheetView>
  </sheetViews>
  <sheetFormatPr defaultColWidth="9" defaultRowHeight="14.25"/>
  <cols>
    <col min="1" max="1" width="6" style="1" customWidth="1"/>
    <col min="2" max="2" width="11.25" style="1" customWidth="1"/>
    <col min="3" max="3" width="25.5" style="1" customWidth="1"/>
    <col min="4" max="4" width="25.25" style="1" customWidth="1"/>
    <col min="5" max="5" width="11.875" style="1" customWidth="1"/>
    <col min="6" max="6" width="13.25" style="1" customWidth="1"/>
    <col min="7" max="7" width="18.625" style="1" customWidth="1"/>
    <col min="8" max="16384" width="9" style="1"/>
  </cols>
  <sheetData>
    <row r="1" s="1" customFormat="1" ht="27.95" customHeight="1" spans="1:7">
      <c r="A1" s="9" t="s">
        <v>763</v>
      </c>
      <c r="B1" s="9"/>
      <c r="C1" s="9"/>
      <c r="D1" s="9"/>
      <c r="E1" s="9"/>
      <c r="F1" s="9"/>
      <c r="G1" s="9"/>
    </row>
    <row r="2" s="1" customFormat="1" ht="20.1" customHeight="1" spans="1:7">
      <c r="A2" s="10" t="s">
        <v>1</v>
      </c>
      <c r="B2" s="10" t="s">
        <v>19</v>
      </c>
      <c r="C2" s="10" t="s">
        <v>20</v>
      </c>
      <c r="D2" s="10" t="s">
        <v>21</v>
      </c>
      <c r="E2" s="10" t="s">
        <v>22</v>
      </c>
      <c r="F2" s="10" t="s">
        <v>23</v>
      </c>
      <c r="G2" s="10" t="s">
        <v>24</v>
      </c>
    </row>
    <row r="3" s="1" customFormat="1" ht="20.1" customHeight="1" spans="1:7">
      <c r="A3" s="10">
        <v>1</v>
      </c>
      <c r="B3" s="10" t="s">
        <v>63</v>
      </c>
      <c r="C3" s="10" t="s">
        <v>337</v>
      </c>
      <c r="D3" s="10" t="s">
        <v>338</v>
      </c>
      <c r="E3" s="10">
        <v>73</v>
      </c>
      <c r="F3" s="10">
        <v>73</v>
      </c>
      <c r="G3" s="10"/>
    </row>
    <row r="4" s="2" customFormat="1" ht="28.5" spans="1:7">
      <c r="A4" s="11">
        <v>2</v>
      </c>
      <c r="B4" s="11" t="s">
        <v>664</v>
      </c>
      <c r="C4" s="11" t="s">
        <v>764</v>
      </c>
      <c r="D4" s="11" t="s">
        <v>765</v>
      </c>
      <c r="E4" s="11">
        <v>24</v>
      </c>
      <c r="F4" s="11">
        <v>24</v>
      </c>
      <c r="G4" s="11"/>
    </row>
    <row r="5" s="2" customFormat="1" ht="28.5" spans="1:7">
      <c r="A5" s="10">
        <v>3</v>
      </c>
      <c r="B5" s="11" t="s">
        <v>664</v>
      </c>
      <c r="C5" s="11" t="s">
        <v>766</v>
      </c>
      <c r="D5" s="11" t="s">
        <v>765</v>
      </c>
      <c r="E5" s="11">
        <v>11</v>
      </c>
      <c r="F5" s="11">
        <v>11</v>
      </c>
      <c r="G5" s="11"/>
    </row>
    <row r="6" s="2" customFormat="1" ht="28.5" spans="1:7">
      <c r="A6" s="11">
        <v>4</v>
      </c>
      <c r="B6" s="11" t="s">
        <v>664</v>
      </c>
      <c r="C6" s="11" t="s">
        <v>767</v>
      </c>
      <c r="D6" s="11" t="s">
        <v>42</v>
      </c>
      <c r="E6" s="11">
        <v>6</v>
      </c>
      <c r="F6" s="11">
        <v>6</v>
      </c>
      <c r="G6" s="11"/>
    </row>
    <row r="7" s="2" customFormat="1" ht="28.5" spans="1:7">
      <c r="A7" s="10">
        <v>5</v>
      </c>
      <c r="B7" s="11" t="s">
        <v>664</v>
      </c>
      <c r="C7" s="11" t="s">
        <v>768</v>
      </c>
      <c r="D7" s="11"/>
      <c r="E7" s="11">
        <v>1</v>
      </c>
      <c r="F7" s="11">
        <v>1</v>
      </c>
      <c r="G7" s="11"/>
    </row>
    <row r="8" s="2" customFormat="1" ht="28.5" spans="1:7">
      <c r="A8" s="11">
        <v>6</v>
      </c>
      <c r="B8" s="11" t="s">
        <v>664</v>
      </c>
      <c r="C8" s="11" t="s">
        <v>286</v>
      </c>
      <c r="D8" s="11"/>
      <c r="E8" s="11">
        <v>1</v>
      </c>
      <c r="F8" s="11">
        <v>1</v>
      </c>
      <c r="G8" s="11"/>
    </row>
    <row r="9" s="1" customFormat="1" ht="28.5" spans="1:7">
      <c r="A9" s="10">
        <v>7</v>
      </c>
      <c r="B9" s="12" t="s">
        <v>105</v>
      </c>
      <c r="C9" s="12" t="s">
        <v>702</v>
      </c>
      <c r="D9" s="12" t="s">
        <v>703</v>
      </c>
      <c r="E9" s="12">
        <v>1</v>
      </c>
      <c r="F9" s="12">
        <v>1</v>
      </c>
      <c r="G9" s="12"/>
    </row>
    <row r="10" s="1" customFormat="1" spans="1:7">
      <c r="A10" s="11">
        <v>8</v>
      </c>
      <c r="B10" s="12" t="s">
        <v>222</v>
      </c>
      <c r="C10" s="10" t="s">
        <v>72</v>
      </c>
      <c r="D10" s="10" t="s">
        <v>42</v>
      </c>
      <c r="E10" s="12">
        <v>13</v>
      </c>
      <c r="F10" s="12">
        <v>13</v>
      </c>
      <c r="G10" s="12"/>
    </row>
    <row r="11" s="1" customFormat="1" spans="1:7">
      <c r="A11" s="10">
        <v>9</v>
      </c>
      <c r="B11" s="12" t="s">
        <v>222</v>
      </c>
      <c r="C11" s="10" t="s">
        <v>769</v>
      </c>
      <c r="D11" s="10" t="s">
        <v>770</v>
      </c>
      <c r="E11" s="12">
        <v>2</v>
      </c>
      <c r="F11" s="12">
        <v>2</v>
      </c>
      <c r="G11" s="12"/>
    </row>
    <row r="12" s="1" customFormat="1" spans="1:7">
      <c r="A12" s="11">
        <v>10</v>
      </c>
      <c r="B12" s="12" t="s">
        <v>222</v>
      </c>
      <c r="C12" s="10" t="s">
        <v>223</v>
      </c>
      <c r="D12" s="10" t="s">
        <v>65</v>
      </c>
      <c r="E12" s="12">
        <v>4</v>
      </c>
      <c r="F12" s="12">
        <v>4</v>
      </c>
      <c r="G12" s="12"/>
    </row>
    <row r="13" s="1" customFormat="1" spans="1:7">
      <c r="A13" s="10">
        <v>11</v>
      </c>
      <c r="B13" s="12" t="s">
        <v>222</v>
      </c>
      <c r="C13" s="10" t="s">
        <v>177</v>
      </c>
      <c r="D13" s="10" t="s">
        <v>52</v>
      </c>
      <c r="E13" s="12">
        <v>1</v>
      </c>
      <c r="F13" s="12">
        <v>1</v>
      </c>
      <c r="G13" s="12"/>
    </row>
    <row r="14" s="3" customFormat="1" customHeight="1" spans="1:7">
      <c r="A14" s="11">
        <v>12</v>
      </c>
      <c r="B14" s="13" t="s">
        <v>25</v>
      </c>
      <c r="C14" s="13" t="s">
        <v>771</v>
      </c>
      <c r="D14" s="14" t="s">
        <v>772</v>
      </c>
      <c r="E14" s="15">
        <v>7</v>
      </c>
      <c r="F14" s="15">
        <v>7</v>
      </c>
      <c r="G14" s="16"/>
    </row>
    <row r="15" s="4" customFormat="1" customHeight="1" spans="1:256">
      <c r="A15" s="10">
        <v>13</v>
      </c>
      <c r="B15" s="13" t="s">
        <v>25</v>
      </c>
      <c r="C15" s="14" t="s">
        <v>291</v>
      </c>
      <c r="D15" s="14" t="s">
        <v>686</v>
      </c>
      <c r="E15" s="15">
        <v>8</v>
      </c>
      <c r="F15" s="15">
        <v>8</v>
      </c>
      <c r="G15" s="16"/>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3" customFormat="1" customHeight="1" spans="1:7">
      <c r="A16" s="11">
        <v>14</v>
      </c>
      <c r="B16" s="13" t="s">
        <v>25</v>
      </c>
      <c r="C16" s="17" t="s">
        <v>773</v>
      </c>
      <c r="D16" s="17" t="s">
        <v>774</v>
      </c>
      <c r="E16" s="16">
        <v>1</v>
      </c>
      <c r="F16" s="16">
        <v>1</v>
      </c>
      <c r="G16" s="16"/>
    </row>
    <row r="17" s="5" customFormat="1" ht="15" customHeight="1" spans="1:7">
      <c r="A17" s="10">
        <v>15</v>
      </c>
      <c r="B17" s="12" t="s">
        <v>34</v>
      </c>
      <c r="C17" s="10" t="s">
        <v>226</v>
      </c>
      <c r="D17" s="10" t="s">
        <v>150</v>
      </c>
      <c r="E17" s="12">
        <v>1</v>
      </c>
      <c r="F17" s="12">
        <v>1</v>
      </c>
      <c r="G17" s="12"/>
    </row>
    <row r="18" s="5" customFormat="1" ht="15" customHeight="1" spans="1:7">
      <c r="A18" s="11">
        <v>16</v>
      </c>
      <c r="B18" s="12" t="s">
        <v>34</v>
      </c>
      <c r="C18" s="10" t="s">
        <v>775</v>
      </c>
      <c r="D18" s="10" t="s">
        <v>776</v>
      </c>
      <c r="E18" s="12">
        <v>1</v>
      </c>
      <c r="F18" s="12">
        <v>1</v>
      </c>
      <c r="G18" s="12"/>
    </row>
    <row r="19" s="5" customFormat="1" ht="15" customHeight="1" spans="1:7">
      <c r="A19" s="10">
        <v>17</v>
      </c>
      <c r="B19" s="12" t="s">
        <v>34</v>
      </c>
      <c r="C19" s="17" t="s">
        <v>586</v>
      </c>
      <c r="D19" s="10" t="s">
        <v>402</v>
      </c>
      <c r="E19" s="12">
        <v>3</v>
      </c>
      <c r="F19" s="12">
        <v>3</v>
      </c>
      <c r="G19" s="12"/>
    </row>
    <row r="20" s="5" customFormat="1" ht="15" customHeight="1" spans="1:7">
      <c r="A20" s="11">
        <v>18</v>
      </c>
      <c r="B20" s="12" t="s">
        <v>34</v>
      </c>
      <c r="C20" s="12" t="s">
        <v>166</v>
      </c>
      <c r="D20" s="10" t="s">
        <v>647</v>
      </c>
      <c r="E20" s="12">
        <v>34</v>
      </c>
      <c r="F20" s="12">
        <v>34</v>
      </c>
      <c r="G20" s="12"/>
    </row>
    <row r="21" s="5" customFormat="1" ht="15" customHeight="1" spans="1:7">
      <c r="A21" s="10">
        <v>19</v>
      </c>
      <c r="B21" s="12" t="s">
        <v>34</v>
      </c>
      <c r="C21" s="10" t="s">
        <v>386</v>
      </c>
      <c r="D21" s="10" t="s">
        <v>384</v>
      </c>
      <c r="E21" s="18">
        <v>1</v>
      </c>
      <c r="F21" s="18">
        <v>1</v>
      </c>
      <c r="G21" s="18"/>
    </row>
    <row r="22" s="5" customFormat="1" ht="15" customHeight="1" spans="1:7">
      <c r="A22" s="11">
        <v>20</v>
      </c>
      <c r="B22" s="12" t="s">
        <v>34</v>
      </c>
      <c r="C22" s="18" t="s">
        <v>39</v>
      </c>
      <c r="D22" s="18" t="s">
        <v>40</v>
      </c>
      <c r="E22" s="18">
        <v>47</v>
      </c>
      <c r="F22" s="18">
        <v>47</v>
      </c>
      <c r="G22" s="18"/>
    </row>
    <row r="23" s="5" customFormat="1" ht="15" customHeight="1" spans="1:7">
      <c r="A23" s="10">
        <v>21</v>
      </c>
      <c r="B23" s="12" t="s">
        <v>34</v>
      </c>
      <c r="C23" s="10" t="s">
        <v>126</v>
      </c>
      <c r="D23" s="10" t="s">
        <v>127</v>
      </c>
      <c r="E23" s="18">
        <v>2</v>
      </c>
      <c r="F23" s="18">
        <v>2</v>
      </c>
      <c r="G23" s="18"/>
    </row>
    <row r="24" s="5" customFormat="1" ht="15" customHeight="1" spans="1:7">
      <c r="A24" s="11">
        <v>22</v>
      </c>
      <c r="B24" s="12" t="s">
        <v>34</v>
      </c>
      <c r="C24" s="10" t="s">
        <v>72</v>
      </c>
      <c r="D24" s="18" t="s">
        <v>42</v>
      </c>
      <c r="E24" s="18">
        <v>80</v>
      </c>
      <c r="F24" s="18">
        <v>80</v>
      </c>
      <c r="G24" s="18"/>
    </row>
    <row r="25" s="5" customFormat="1" ht="15" customHeight="1" spans="1:7">
      <c r="A25" s="10">
        <v>23</v>
      </c>
      <c r="B25" s="12" t="s">
        <v>34</v>
      </c>
      <c r="C25" s="10" t="s">
        <v>311</v>
      </c>
      <c r="D25" s="10" t="s">
        <v>170</v>
      </c>
      <c r="E25" s="18">
        <v>4</v>
      </c>
      <c r="F25" s="18">
        <v>4</v>
      </c>
      <c r="G25" s="18"/>
    </row>
    <row r="26" s="5" customFormat="1" ht="15" customHeight="1" spans="1:7">
      <c r="A26" s="11">
        <v>24</v>
      </c>
      <c r="B26" s="12" t="s">
        <v>34</v>
      </c>
      <c r="C26" s="19" t="s">
        <v>43</v>
      </c>
      <c r="D26" s="18" t="s">
        <v>777</v>
      </c>
      <c r="E26" s="18">
        <v>3</v>
      </c>
      <c r="F26" s="18">
        <v>3</v>
      </c>
      <c r="G26" s="18"/>
    </row>
    <row r="27" s="5" customFormat="1" ht="15" customHeight="1" spans="1:7">
      <c r="A27" s="10">
        <v>25</v>
      </c>
      <c r="B27" s="12" t="s">
        <v>34</v>
      </c>
      <c r="C27" s="18" t="s">
        <v>47</v>
      </c>
      <c r="D27" s="10" t="s">
        <v>48</v>
      </c>
      <c r="E27" s="18">
        <v>39</v>
      </c>
      <c r="F27" s="18">
        <v>39</v>
      </c>
      <c r="G27" s="18"/>
    </row>
    <row r="28" s="6" customFormat="1" ht="28.5" spans="1:7">
      <c r="A28" s="11">
        <v>26</v>
      </c>
      <c r="B28" s="19" t="s">
        <v>101</v>
      </c>
      <c r="C28" s="19" t="s">
        <v>567</v>
      </c>
      <c r="D28" s="19" t="s">
        <v>568</v>
      </c>
      <c r="E28" s="19">
        <v>14</v>
      </c>
      <c r="F28" s="19">
        <v>14</v>
      </c>
      <c r="G28" s="10"/>
    </row>
    <row r="29" s="7" customFormat="1" ht="27.75" customHeight="1" spans="1:7">
      <c r="A29" s="10">
        <v>27</v>
      </c>
      <c r="B29" s="10" t="s">
        <v>86</v>
      </c>
      <c r="C29" s="17" t="s">
        <v>213</v>
      </c>
      <c r="D29" s="20" t="s">
        <v>214</v>
      </c>
      <c r="E29" s="10">
        <v>3</v>
      </c>
      <c r="F29" s="10">
        <v>3</v>
      </c>
      <c r="G29" s="10"/>
    </row>
    <row r="30" s="7" customFormat="1" ht="27.75" customHeight="1" spans="1:7">
      <c r="A30" s="11">
        <v>28</v>
      </c>
      <c r="B30" s="10" t="s">
        <v>86</v>
      </c>
      <c r="C30" s="17" t="s">
        <v>215</v>
      </c>
      <c r="D30" s="10" t="s">
        <v>216</v>
      </c>
      <c r="E30" s="10">
        <v>6</v>
      </c>
      <c r="F30" s="10">
        <v>6</v>
      </c>
      <c r="G30" s="10"/>
    </row>
    <row r="31" s="7" customFormat="1" ht="27.75" customHeight="1" spans="1:7">
      <c r="A31" s="10">
        <v>29</v>
      </c>
      <c r="B31" s="10" t="s">
        <v>86</v>
      </c>
      <c r="C31" s="17" t="s">
        <v>778</v>
      </c>
      <c r="D31" s="10" t="s">
        <v>779</v>
      </c>
      <c r="E31" s="10">
        <v>4</v>
      </c>
      <c r="F31" s="10">
        <v>4</v>
      </c>
      <c r="G31" s="10"/>
    </row>
    <row r="32" s="7" customFormat="1" ht="27.75" customHeight="1" spans="1:7">
      <c r="A32" s="11">
        <v>30</v>
      </c>
      <c r="B32" s="10" t="s">
        <v>86</v>
      </c>
      <c r="C32" s="10" t="s">
        <v>72</v>
      </c>
      <c r="D32" s="10" t="s">
        <v>42</v>
      </c>
      <c r="E32" s="10">
        <v>67</v>
      </c>
      <c r="F32" s="10">
        <v>67</v>
      </c>
      <c r="G32" s="10"/>
    </row>
    <row r="33" s="7" customFormat="1" ht="27.75" customHeight="1" spans="1:7">
      <c r="A33" s="10">
        <v>31</v>
      </c>
      <c r="B33" s="10" t="s">
        <v>86</v>
      </c>
      <c r="C33" s="21" t="s">
        <v>780</v>
      </c>
      <c r="D33" s="10" t="s">
        <v>781</v>
      </c>
      <c r="E33" s="10">
        <v>5</v>
      </c>
      <c r="F33" s="10">
        <v>5</v>
      </c>
      <c r="G33" s="10"/>
    </row>
    <row r="34" s="7" customFormat="1" ht="27.75" customHeight="1" spans="1:7">
      <c r="A34" s="11">
        <v>32</v>
      </c>
      <c r="B34" s="10" t="s">
        <v>86</v>
      </c>
      <c r="C34" s="10" t="s">
        <v>782</v>
      </c>
      <c r="D34" s="10" t="s">
        <v>783</v>
      </c>
      <c r="E34" s="10">
        <v>1</v>
      </c>
      <c r="F34" s="10">
        <v>1</v>
      </c>
      <c r="G34" s="10"/>
    </row>
    <row r="35" s="8" customFormat="1" ht="28.5" spans="1:7">
      <c r="A35" s="10">
        <v>33</v>
      </c>
      <c r="B35" s="12" t="s">
        <v>236</v>
      </c>
      <c r="C35" s="10" t="s">
        <v>736</v>
      </c>
      <c r="D35" s="10" t="s">
        <v>784</v>
      </c>
      <c r="E35" s="12">
        <v>14</v>
      </c>
      <c r="F35" s="12">
        <v>14</v>
      </c>
      <c r="G35" s="12"/>
    </row>
    <row r="36" s="8" customFormat="1" ht="28.5" spans="1:7">
      <c r="A36" s="11">
        <v>34</v>
      </c>
      <c r="B36" s="12" t="s">
        <v>236</v>
      </c>
      <c r="C36" s="10" t="s">
        <v>72</v>
      </c>
      <c r="D36" s="10" t="s">
        <v>42</v>
      </c>
      <c r="E36" s="12">
        <v>39</v>
      </c>
      <c r="F36" s="12">
        <v>39</v>
      </c>
      <c r="G36" s="12"/>
    </row>
    <row r="37" s="8" customFormat="1" ht="28.5" spans="1:7">
      <c r="A37" s="10">
        <v>35</v>
      </c>
      <c r="B37" s="12" t="s">
        <v>236</v>
      </c>
      <c r="C37" s="10" t="s">
        <v>720</v>
      </c>
      <c r="D37" s="10"/>
      <c r="E37" s="12">
        <v>1</v>
      </c>
      <c r="F37" s="12">
        <v>1</v>
      </c>
      <c r="G37" s="12"/>
    </row>
    <row r="38" s="8" customFormat="1" ht="28.5" spans="1:7">
      <c r="A38" s="11">
        <v>36</v>
      </c>
      <c r="B38" s="12" t="s">
        <v>236</v>
      </c>
      <c r="C38" s="10" t="s">
        <v>785</v>
      </c>
      <c r="D38" s="10" t="s">
        <v>786</v>
      </c>
      <c r="E38" s="12">
        <v>1</v>
      </c>
      <c r="F38" s="12">
        <v>1</v>
      </c>
      <c r="G38" s="12"/>
    </row>
    <row r="39" s="1" customFormat="1" ht="28.5" spans="1:7">
      <c r="A39" s="10">
        <v>37</v>
      </c>
      <c r="B39" s="12" t="s">
        <v>130</v>
      </c>
      <c r="C39" s="19" t="s">
        <v>787</v>
      </c>
      <c r="D39" s="19" t="s">
        <v>688</v>
      </c>
      <c r="E39" s="12">
        <v>1</v>
      </c>
      <c r="F39" s="12">
        <v>1</v>
      </c>
      <c r="G39" s="12"/>
    </row>
    <row r="40" s="1" customFormat="1" ht="28.5" spans="1:7">
      <c r="A40" s="11">
        <v>38</v>
      </c>
      <c r="B40" s="12" t="s">
        <v>130</v>
      </c>
      <c r="C40" s="19" t="s">
        <v>788</v>
      </c>
      <c r="D40" s="19" t="s">
        <v>789</v>
      </c>
      <c r="E40" s="12">
        <v>4</v>
      </c>
      <c r="F40" s="12">
        <v>3</v>
      </c>
      <c r="G40" s="12"/>
    </row>
    <row r="41" s="1" customFormat="1" ht="28.5" spans="1:7">
      <c r="A41" s="10">
        <v>39</v>
      </c>
      <c r="B41" s="12" t="s">
        <v>130</v>
      </c>
      <c r="C41" s="19" t="s">
        <v>51</v>
      </c>
      <c r="D41" s="19" t="s">
        <v>414</v>
      </c>
      <c r="E41" s="12">
        <v>3</v>
      </c>
      <c r="F41" s="12">
        <v>3</v>
      </c>
      <c r="G41" s="12"/>
    </row>
    <row r="42" s="1" customFormat="1" ht="28.5" spans="1:7">
      <c r="A42" s="11">
        <v>40</v>
      </c>
      <c r="B42" s="12" t="s">
        <v>130</v>
      </c>
      <c r="C42" s="19" t="s">
        <v>141</v>
      </c>
      <c r="D42" s="19" t="s">
        <v>322</v>
      </c>
      <c r="E42" s="12">
        <v>3</v>
      </c>
      <c r="F42" s="12">
        <v>3</v>
      </c>
      <c r="G42" s="12"/>
    </row>
    <row r="43" s="1" customFormat="1" ht="28.5" spans="1:7">
      <c r="A43" s="10">
        <v>41</v>
      </c>
      <c r="B43" s="12" t="s">
        <v>130</v>
      </c>
      <c r="C43" s="19" t="s">
        <v>197</v>
      </c>
      <c r="D43" s="19" t="s">
        <v>196</v>
      </c>
      <c r="E43" s="12">
        <v>3</v>
      </c>
      <c r="F43" s="12">
        <v>3</v>
      </c>
      <c r="G43" s="12"/>
    </row>
    <row r="44" s="1" customFormat="1" ht="28.5" spans="1:7">
      <c r="A44" s="11">
        <v>42</v>
      </c>
      <c r="B44" s="12" t="s">
        <v>130</v>
      </c>
      <c r="C44" s="19" t="s">
        <v>790</v>
      </c>
      <c r="D44" s="19" t="s">
        <v>753</v>
      </c>
      <c r="E44" s="12">
        <v>1</v>
      </c>
      <c r="F44" s="12">
        <v>1</v>
      </c>
      <c r="G44" s="12"/>
    </row>
    <row r="45" s="1" customFormat="1" ht="28.5" spans="1:7">
      <c r="A45" s="10">
        <v>43</v>
      </c>
      <c r="B45" s="12" t="s">
        <v>130</v>
      </c>
      <c r="C45" s="19" t="s">
        <v>72</v>
      </c>
      <c r="D45" s="19" t="s">
        <v>42</v>
      </c>
      <c r="E45" s="12">
        <v>135</v>
      </c>
      <c r="F45" s="12">
        <v>127</v>
      </c>
      <c r="G45" s="12"/>
    </row>
    <row r="46" s="1" customFormat="1" ht="28.5" spans="1:7">
      <c r="A46" s="11">
        <v>44</v>
      </c>
      <c r="B46" s="12" t="s">
        <v>130</v>
      </c>
      <c r="C46" s="19" t="s">
        <v>791</v>
      </c>
      <c r="D46" s="19" t="s">
        <v>688</v>
      </c>
      <c r="E46" s="12">
        <v>1</v>
      </c>
      <c r="F46" s="12">
        <v>1</v>
      </c>
      <c r="G46" s="12"/>
    </row>
    <row r="47" s="1" customFormat="1" ht="28.5" spans="1:7">
      <c r="A47" s="10">
        <v>45</v>
      </c>
      <c r="B47" s="12" t="s">
        <v>130</v>
      </c>
      <c r="C47" s="19" t="s">
        <v>326</v>
      </c>
      <c r="D47" s="19" t="s">
        <v>134</v>
      </c>
      <c r="E47" s="12">
        <v>63</v>
      </c>
      <c r="F47" s="12">
        <v>40</v>
      </c>
      <c r="G47" s="12"/>
    </row>
    <row r="48" s="1" customFormat="1" ht="28.5" spans="1:7">
      <c r="A48" s="11">
        <v>46</v>
      </c>
      <c r="B48" s="12" t="s">
        <v>130</v>
      </c>
      <c r="C48" s="19" t="s">
        <v>137</v>
      </c>
      <c r="D48" s="19" t="s">
        <v>138</v>
      </c>
      <c r="E48" s="12">
        <v>82</v>
      </c>
      <c r="F48" s="12">
        <v>65</v>
      </c>
      <c r="G48" s="12"/>
    </row>
    <row r="49" s="1" customFormat="1" ht="28.5" spans="1:7">
      <c r="A49" s="10">
        <v>47</v>
      </c>
      <c r="B49" s="12" t="s">
        <v>130</v>
      </c>
      <c r="C49" s="19" t="s">
        <v>120</v>
      </c>
      <c r="D49" s="19" t="s">
        <v>48</v>
      </c>
      <c r="E49" s="12">
        <v>5</v>
      </c>
      <c r="F49" s="12">
        <v>3</v>
      </c>
      <c r="G49" s="12"/>
    </row>
    <row r="50" s="1" customFormat="1" ht="28.5" spans="1:7">
      <c r="A50" s="11">
        <v>48</v>
      </c>
      <c r="B50" s="12" t="s">
        <v>130</v>
      </c>
      <c r="C50" s="19" t="s">
        <v>204</v>
      </c>
      <c r="D50" s="19" t="s">
        <v>327</v>
      </c>
      <c r="E50" s="12">
        <v>11</v>
      </c>
      <c r="F50" s="12">
        <v>9</v>
      </c>
      <c r="G50" s="12"/>
    </row>
    <row r="51" s="1" customFormat="1" ht="28.5" spans="1:7">
      <c r="A51" s="10">
        <v>49</v>
      </c>
      <c r="B51" s="12" t="s">
        <v>130</v>
      </c>
      <c r="C51" s="19" t="s">
        <v>195</v>
      </c>
      <c r="D51" s="19" t="s">
        <v>196</v>
      </c>
      <c r="E51" s="12">
        <v>2</v>
      </c>
      <c r="F51" s="12">
        <v>2</v>
      </c>
      <c r="G51" s="12"/>
    </row>
    <row r="52" s="1" customFormat="1" spans="1:7">
      <c r="A52" s="22" t="s">
        <v>17</v>
      </c>
      <c r="B52" s="22"/>
      <c r="C52" s="22"/>
      <c r="D52" s="22"/>
      <c r="E52" s="22">
        <f>SUM(E3:E51)</f>
        <v>837</v>
      </c>
      <c r="F52" s="22">
        <f>SUM(F3:F51)</f>
        <v>784</v>
      </c>
      <c r="G52" s="23"/>
    </row>
  </sheetData>
  <mergeCells count="2">
    <mergeCell ref="A1:G1"/>
    <mergeCell ref="A52:D52"/>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6"/>
  <sheetViews>
    <sheetView topLeftCell="A40" workbookViewId="0">
      <selection activeCell="A1" sqref="$A1:$XFD1048576"/>
    </sheetView>
  </sheetViews>
  <sheetFormatPr defaultColWidth="9" defaultRowHeight="14.25"/>
  <cols>
    <col min="2" max="2" width="22.75" customWidth="1"/>
    <col min="3" max="3" width="27.625" customWidth="1"/>
    <col min="4" max="4" width="33.75" customWidth="1"/>
  </cols>
  <sheetData>
    <row r="1" s="8" customFormat="1" ht="29.25" customHeight="1" spans="1:7">
      <c r="A1" s="187" t="s">
        <v>18</v>
      </c>
      <c r="B1" s="187"/>
      <c r="C1" s="187"/>
      <c r="D1" s="187"/>
      <c r="E1" s="187"/>
      <c r="F1" s="187"/>
      <c r="G1" s="187"/>
    </row>
    <row r="2" s="8" customFormat="1" ht="28.5" spans="1:7">
      <c r="A2" s="12" t="s">
        <v>1</v>
      </c>
      <c r="B2" s="12" t="s">
        <v>19</v>
      </c>
      <c r="C2" s="12" t="s">
        <v>20</v>
      </c>
      <c r="D2" s="12" t="s">
        <v>21</v>
      </c>
      <c r="E2" s="12" t="s">
        <v>22</v>
      </c>
      <c r="F2" s="12" t="s">
        <v>23</v>
      </c>
      <c r="G2" s="12" t="s">
        <v>24</v>
      </c>
    </row>
    <row r="3" s="8" customFormat="1" spans="1:7">
      <c r="A3" s="188">
        <v>1</v>
      </c>
      <c r="B3" s="188" t="s">
        <v>25</v>
      </c>
      <c r="C3" s="188" t="s">
        <v>26</v>
      </c>
      <c r="D3" s="188" t="s">
        <v>27</v>
      </c>
      <c r="E3" s="188">
        <v>2</v>
      </c>
      <c r="F3" s="188">
        <v>2</v>
      </c>
      <c r="G3" s="188"/>
    </row>
    <row r="4" s="8" customFormat="1" spans="1:7">
      <c r="A4" s="188">
        <v>2</v>
      </c>
      <c r="B4" s="188" t="s">
        <v>25</v>
      </c>
      <c r="C4" s="188" t="s">
        <v>28</v>
      </c>
      <c r="D4" s="188" t="s">
        <v>29</v>
      </c>
      <c r="E4" s="188">
        <v>5</v>
      </c>
      <c r="F4" s="188">
        <v>5</v>
      </c>
      <c r="G4" s="188"/>
    </row>
    <row r="5" s="8" customFormat="1" spans="1:7">
      <c r="A5" s="188">
        <v>3</v>
      </c>
      <c r="B5" s="188" t="s">
        <v>25</v>
      </c>
      <c r="C5" s="188" t="s">
        <v>30</v>
      </c>
      <c r="D5" s="188" t="s">
        <v>31</v>
      </c>
      <c r="E5" s="188">
        <v>9</v>
      </c>
      <c r="F5" s="188">
        <v>9</v>
      </c>
      <c r="G5" s="188"/>
    </row>
    <row r="6" s="8" customFormat="1" spans="1:7">
      <c r="A6" s="188">
        <v>4</v>
      </c>
      <c r="B6" s="188" t="s">
        <v>25</v>
      </c>
      <c r="C6" s="188" t="s">
        <v>32</v>
      </c>
      <c r="D6" s="188" t="s">
        <v>31</v>
      </c>
      <c r="E6" s="188">
        <v>8</v>
      </c>
      <c r="F6" s="188">
        <v>8</v>
      </c>
      <c r="G6" s="188"/>
    </row>
    <row r="7" s="8" customFormat="1" spans="1:7">
      <c r="A7" s="188">
        <v>5</v>
      </c>
      <c r="B7" s="188" t="s">
        <v>25</v>
      </c>
      <c r="C7" s="188" t="s">
        <v>33</v>
      </c>
      <c r="D7" s="188" t="s">
        <v>31</v>
      </c>
      <c r="E7" s="188">
        <v>6</v>
      </c>
      <c r="F7" s="188">
        <v>6</v>
      </c>
      <c r="G7" s="188"/>
    </row>
    <row r="8" s="184" customFormat="1" spans="1:7">
      <c r="A8" s="188">
        <v>6</v>
      </c>
      <c r="B8" s="188" t="s">
        <v>34</v>
      </c>
      <c r="C8" s="188" t="s">
        <v>35</v>
      </c>
      <c r="D8" s="188" t="s">
        <v>36</v>
      </c>
      <c r="E8" s="188">
        <v>9</v>
      </c>
      <c r="F8" s="188">
        <v>9</v>
      </c>
      <c r="G8" s="188"/>
    </row>
    <row r="9" s="184" customFormat="1" spans="1:7">
      <c r="A9" s="188">
        <v>7</v>
      </c>
      <c r="B9" s="188" t="s">
        <v>34</v>
      </c>
      <c r="C9" s="188" t="s">
        <v>37</v>
      </c>
      <c r="D9" s="188" t="s">
        <v>38</v>
      </c>
      <c r="E9" s="188">
        <v>18</v>
      </c>
      <c r="F9" s="188">
        <v>18</v>
      </c>
      <c r="G9" s="188"/>
    </row>
    <row r="10" s="184" customFormat="1" spans="1:7">
      <c r="A10" s="188">
        <v>8</v>
      </c>
      <c r="B10" s="188" t="s">
        <v>34</v>
      </c>
      <c r="C10" s="188" t="s">
        <v>39</v>
      </c>
      <c r="D10" s="188" t="s">
        <v>40</v>
      </c>
      <c r="E10" s="188">
        <v>29</v>
      </c>
      <c r="F10" s="188">
        <v>29</v>
      </c>
      <c r="G10" s="188"/>
    </row>
    <row r="11" s="184" customFormat="1" spans="1:7">
      <c r="A11" s="188">
        <v>9</v>
      </c>
      <c r="B11" s="188" t="s">
        <v>34</v>
      </c>
      <c r="C11" s="188" t="s">
        <v>41</v>
      </c>
      <c r="D11" s="188" t="s">
        <v>42</v>
      </c>
      <c r="E11" s="188">
        <v>64</v>
      </c>
      <c r="F11" s="188">
        <v>64</v>
      </c>
      <c r="G11" s="188"/>
    </row>
    <row r="12" s="184" customFormat="1" ht="27" spans="1:7">
      <c r="A12" s="188">
        <v>10</v>
      </c>
      <c r="B12" s="188" t="s">
        <v>34</v>
      </c>
      <c r="C12" s="188" t="s">
        <v>43</v>
      </c>
      <c r="D12" s="188" t="s">
        <v>44</v>
      </c>
      <c r="E12" s="188">
        <v>43</v>
      </c>
      <c r="F12" s="188">
        <v>43</v>
      </c>
      <c r="G12" s="188"/>
    </row>
    <row r="13" s="184" customFormat="1" spans="1:7">
      <c r="A13" s="188">
        <v>11</v>
      </c>
      <c r="B13" s="188" t="s">
        <v>34</v>
      </c>
      <c r="C13" s="188" t="s">
        <v>45</v>
      </c>
      <c r="D13" s="188" t="s">
        <v>46</v>
      </c>
      <c r="E13" s="188">
        <v>5</v>
      </c>
      <c r="F13" s="188">
        <v>5</v>
      </c>
      <c r="G13" s="188"/>
    </row>
    <row r="14" s="184" customFormat="1" spans="1:7">
      <c r="A14" s="188">
        <v>12</v>
      </c>
      <c r="B14" s="188" t="s">
        <v>34</v>
      </c>
      <c r="C14" s="188" t="s">
        <v>47</v>
      </c>
      <c r="D14" s="188" t="s">
        <v>48</v>
      </c>
      <c r="E14" s="188">
        <v>19</v>
      </c>
      <c r="F14" s="188">
        <v>19</v>
      </c>
      <c r="G14" s="188"/>
    </row>
    <row r="15" s="184" customFormat="1" spans="1:7">
      <c r="A15" s="188">
        <v>13</v>
      </c>
      <c r="B15" s="188" t="s">
        <v>34</v>
      </c>
      <c r="C15" s="188" t="s">
        <v>49</v>
      </c>
      <c r="D15" s="188" t="s">
        <v>50</v>
      </c>
      <c r="E15" s="188">
        <v>3</v>
      </c>
      <c r="F15" s="188">
        <v>3</v>
      </c>
      <c r="G15" s="188"/>
    </row>
    <row r="16" s="184" customFormat="1" spans="1:7">
      <c r="A16" s="188">
        <v>14</v>
      </c>
      <c r="B16" s="188" t="s">
        <v>34</v>
      </c>
      <c r="C16" s="188" t="s">
        <v>51</v>
      </c>
      <c r="D16" s="188" t="s">
        <v>52</v>
      </c>
      <c r="E16" s="188">
        <v>5</v>
      </c>
      <c r="F16" s="188">
        <v>5</v>
      </c>
      <c r="G16" s="188"/>
    </row>
    <row r="17" s="184" customFormat="1" spans="1:7">
      <c r="A17" s="188">
        <v>15</v>
      </c>
      <c r="B17" s="188" t="s">
        <v>34</v>
      </c>
      <c r="C17" s="188" t="s">
        <v>53</v>
      </c>
      <c r="D17" s="188" t="s">
        <v>54</v>
      </c>
      <c r="E17" s="188">
        <v>1</v>
      </c>
      <c r="F17" s="188">
        <v>1</v>
      </c>
      <c r="G17" s="188"/>
    </row>
    <row r="18" s="184" customFormat="1" spans="1:7">
      <c r="A18" s="188">
        <v>16</v>
      </c>
      <c r="B18" s="188" t="s">
        <v>34</v>
      </c>
      <c r="C18" s="188" t="s">
        <v>55</v>
      </c>
      <c r="D18" s="188" t="s">
        <v>56</v>
      </c>
      <c r="E18" s="188">
        <v>2</v>
      </c>
      <c r="F18" s="188">
        <v>2</v>
      </c>
      <c r="G18" s="188"/>
    </row>
    <row r="19" s="184" customFormat="1" spans="1:7">
      <c r="A19" s="188">
        <v>17</v>
      </c>
      <c r="B19" s="188" t="s">
        <v>34</v>
      </c>
      <c r="C19" s="188" t="s">
        <v>57</v>
      </c>
      <c r="D19" s="188" t="s">
        <v>58</v>
      </c>
      <c r="E19" s="188">
        <v>1</v>
      </c>
      <c r="F19" s="188">
        <v>1</v>
      </c>
      <c r="G19" s="188"/>
    </row>
    <row r="20" s="184" customFormat="1" spans="1:7">
      <c r="A20" s="188">
        <v>18</v>
      </c>
      <c r="B20" s="188" t="s">
        <v>34</v>
      </c>
      <c r="C20" s="188" t="s">
        <v>59</v>
      </c>
      <c r="D20" s="188" t="s">
        <v>60</v>
      </c>
      <c r="E20" s="188">
        <v>1</v>
      </c>
      <c r="F20" s="188">
        <v>1</v>
      </c>
      <c r="G20" s="188"/>
    </row>
    <row r="21" s="184" customFormat="1" spans="1:7">
      <c r="A21" s="188">
        <v>19</v>
      </c>
      <c r="B21" s="188" t="s">
        <v>34</v>
      </c>
      <c r="C21" s="188" t="s">
        <v>61</v>
      </c>
      <c r="D21" s="188" t="s">
        <v>62</v>
      </c>
      <c r="E21" s="188">
        <v>1</v>
      </c>
      <c r="F21" s="188">
        <v>1</v>
      </c>
      <c r="G21" s="188"/>
    </row>
    <row r="22" s="25" customFormat="1" spans="1:7">
      <c r="A22" s="188">
        <v>20</v>
      </c>
      <c r="B22" s="188" t="s">
        <v>63</v>
      </c>
      <c r="C22" s="188" t="s">
        <v>64</v>
      </c>
      <c r="D22" s="188" t="s">
        <v>65</v>
      </c>
      <c r="E22" s="188">
        <v>154</v>
      </c>
      <c r="F22" s="188">
        <v>46</v>
      </c>
      <c r="G22" s="188"/>
    </row>
    <row r="23" s="25" customFormat="1" spans="1:7">
      <c r="A23" s="188">
        <v>21</v>
      </c>
      <c r="B23" s="188" t="s">
        <v>66</v>
      </c>
      <c r="C23" s="188" t="s">
        <v>67</v>
      </c>
      <c r="D23" s="188" t="s">
        <v>68</v>
      </c>
      <c r="E23" s="188"/>
      <c r="F23" s="188">
        <v>1</v>
      </c>
      <c r="G23" s="188"/>
    </row>
    <row r="24" s="25" customFormat="1" spans="1:7">
      <c r="A24" s="188">
        <v>22</v>
      </c>
      <c r="B24" s="188" t="s">
        <v>69</v>
      </c>
      <c r="C24" s="188" t="s">
        <v>70</v>
      </c>
      <c r="D24" s="188" t="s">
        <v>68</v>
      </c>
      <c r="E24" s="188"/>
      <c r="F24" s="188">
        <v>7</v>
      </c>
      <c r="G24" s="188"/>
    </row>
    <row r="25" s="25" customFormat="1" spans="1:7">
      <c r="A25" s="188">
        <v>23</v>
      </c>
      <c r="B25" s="188" t="s">
        <v>71</v>
      </c>
      <c r="C25" s="188" t="s">
        <v>72</v>
      </c>
      <c r="D25" s="188" t="s">
        <v>42</v>
      </c>
      <c r="E25" s="188">
        <v>24</v>
      </c>
      <c r="F25" s="188">
        <v>24</v>
      </c>
      <c r="G25" s="188"/>
    </row>
    <row r="26" s="25" customFormat="1" spans="1:7">
      <c r="A26" s="188">
        <v>24</v>
      </c>
      <c r="B26" s="188" t="s">
        <v>71</v>
      </c>
      <c r="C26" s="188" t="s">
        <v>73</v>
      </c>
      <c r="D26" s="188" t="s">
        <v>74</v>
      </c>
      <c r="E26" s="188">
        <v>1</v>
      </c>
      <c r="F26" s="188">
        <v>1</v>
      </c>
      <c r="G26" s="188"/>
    </row>
    <row r="27" s="25" customFormat="1" spans="1:7">
      <c r="A27" s="188">
        <v>25</v>
      </c>
      <c r="B27" s="188" t="s">
        <v>71</v>
      </c>
      <c r="C27" s="188" t="s">
        <v>75</v>
      </c>
      <c r="D27" s="188" t="s">
        <v>76</v>
      </c>
      <c r="E27" s="188">
        <v>3</v>
      </c>
      <c r="F27" s="188">
        <v>3</v>
      </c>
      <c r="G27" s="188"/>
    </row>
    <row r="28" s="25" customFormat="1" spans="1:7">
      <c r="A28" s="188">
        <v>26</v>
      </c>
      <c r="B28" s="188" t="s">
        <v>71</v>
      </c>
      <c r="C28" s="188" t="s">
        <v>77</v>
      </c>
      <c r="D28" s="188" t="s">
        <v>78</v>
      </c>
      <c r="E28" s="188">
        <v>1</v>
      </c>
      <c r="F28" s="188">
        <v>1</v>
      </c>
      <c r="G28" s="188"/>
    </row>
    <row r="29" s="25" customFormat="1" spans="1:7">
      <c r="A29" s="188">
        <v>27</v>
      </c>
      <c r="B29" s="188" t="s">
        <v>71</v>
      </c>
      <c r="C29" s="188" t="s">
        <v>79</v>
      </c>
      <c r="D29" s="188" t="s">
        <v>80</v>
      </c>
      <c r="E29" s="188">
        <v>1</v>
      </c>
      <c r="F29" s="188">
        <v>1</v>
      </c>
      <c r="G29" s="188"/>
    </row>
    <row r="30" s="25" customFormat="1" spans="1:7">
      <c r="A30" s="188">
        <v>28</v>
      </c>
      <c r="B30" s="188" t="s">
        <v>71</v>
      </c>
      <c r="C30" s="188" t="s">
        <v>81</v>
      </c>
      <c r="D30" s="188" t="s">
        <v>82</v>
      </c>
      <c r="E30" s="188">
        <v>1</v>
      </c>
      <c r="F30" s="188">
        <v>1</v>
      </c>
      <c r="G30" s="188"/>
    </row>
    <row r="31" s="25" customFormat="1" spans="1:7">
      <c r="A31" s="188">
        <v>29</v>
      </c>
      <c r="B31" s="188" t="s">
        <v>71</v>
      </c>
      <c r="C31" s="188" t="s">
        <v>83</v>
      </c>
      <c r="D31" s="188" t="s">
        <v>84</v>
      </c>
      <c r="E31" s="188">
        <v>1</v>
      </c>
      <c r="F31" s="188">
        <v>1</v>
      </c>
      <c r="G31" s="188"/>
    </row>
    <row r="32" s="25" customFormat="1" spans="1:7">
      <c r="A32" s="188">
        <v>30</v>
      </c>
      <c r="B32" s="188" t="s">
        <v>71</v>
      </c>
      <c r="C32" s="188" t="s">
        <v>83</v>
      </c>
      <c r="D32" s="188" t="s">
        <v>85</v>
      </c>
      <c r="E32" s="188">
        <v>2</v>
      </c>
      <c r="F32" s="188">
        <v>2</v>
      </c>
      <c r="G32" s="188"/>
    </row>
    <row r="33" s="8" customFormat="1" ht="27" customHeight="1" spans="1:7">
      <c r="A33" s="188">
        <v>31</v>
      </c>
      <c r="B33" s="188" t="s">
        <v>86</v>
      </c>
      <c r="C33" s="188" t="s">
        <v>87</v>
      </c>
      <c r="D33" s="188" t="s">
        <v>88</v>
      </c>
      <c r="E33" s="188">
        <v>1</v>
      </c>
      <c r="F33" s="188">
        <v>1</v>
      </c>
      <c r="G33" s="188"/>
    </row>
    <row r="34" s="8" customFormat="1" ht="27" customHeight="1" spans="1:7">
      <c r="A34" s="188">
        <v>32</v>
      </c>
      <c r="B34" s="188" t="s">
        <v>86</v>
      </c>
      <c r="C34" s="188" t="s">
        <v>89</v>
      </c>
      <c r="D34" s="188" t="s">
        <v>90</v>
      </c>
      <c r="E34" s="188">
        <v>2</v>
      </c>
      <c r="F34" s="188">
        <v>2</v>
      </c>
      <c r="G34" s="188"/>
    </row>
    <row r="35" s="8" customFormat="1" ht="27" customHeight="1" spans="1:7">
      <c r="A35" s="188">
        <v>33</v>
      </c>
      <c r="B35" s="188" t="s">
        <v>86</v>
      </c>
      <c r="C35" s="188" t="s">
        <v>91</v>
      </c>
      <c r="D35" s="188" t="s">
        <v>92</v>
      </c>
      <c r="E35" s="188">
        <v>1</v>
      </c>
      <c r="F35" s="188">
        <v>1</v>
      </c>
      <c r="G35" s="188"/>
    </row>
    <row r="36" s="8" customFormat="1" ht="27" customHeight="1" spans="1:7">
      <c r="A36" s="188">
        <v>34</v>
      </c>
      <c r="B36" s="188" t="s">
        <v>86</v>
      </c>
      <c r="C36" s="188" t="s">
        <v>93</v>
      </c>
      <c r="D36" s="188" t="s">
        <v>94</v>
      </c>
      <c r="E36" s="188">
        <v>1</v>
      </c>
      <c r="F36" s="188">
        <v>1</v>
      </c>
      <c r="G36" s="188"/>
    </row>
    <row r="37" s="8" customFormat="1" ht="27" customHeight="1" spans="1:7">
      <c r="A37" s="188">
        <v>35</v>
      </c>
      <c r="B37" s="188" t="s">
        <v>86</v>
      </c>
      <c r="C37" s="188" t="s">
        <v>95</v>
      </c>
      <c r="D37" s="188" t="s">
        <v>96</v>
      </c>
      <c r="E37" s="188">
        <v>1</v>
      </c>
      <c r="F37" s="188">
        <v>1</v>
      </c>
      <c r="G37" s="188"/>
    </row>
    <row r="38" s="8" customFormat="1" ht="27" customHeight="1" spans="1:7">
      <c r="A38" s="188">
        <v>36</v>
      </c>
      <c r="B38" s="188" t="s">
        <v>86</v>
      </c>
      <c r="C38" s="188" t="s">
        <v>97</v>
      </c>
      <c r="D38" s="188" t="s">
        <v>96</v>
      </c>
      <c r="E38" s="188">
        <v>1</v>
      </c>
      <c r="F38" s="188">
        <v>1</v>
      </c>
      <c r="G38" s="188"/>
    </row>
    <row r="39" s="8" customFormat="1" ht="27" customHeight="1" spans="1:7">
      <c r="A39" s="188">
        <v>37</v>
      </c>
      <c r="B39" s="188" t="s">
        <v>86</v>
      </c>
      <c r="C39" s="188" t="s">
        <v>98</v>
      </c>
      <c r="D39" s="188" t="s">
        <v>99</v>
      </c>
      <c r="E39" s="188">
        <v>25</v>
      </c>
      <c r="F39" s="188">
        <v>25</v>
      </c>
      <c r="G39" s="188"/>
    </row>
    <row r="40" s="8" customFormat="1" ht="27" customHeight="1" spans="1:7">
      <c r="A40" s="188">
        <v>38</v>
      </c>
      <c r="B40" s="188" t="s">
        <v>86</v>
      </c>
      <c r="C40" s="188" t="s">
        <v>43</v>
      </c>
      <c r="D40" s="188" t="s">
        <v>100</v>
      </c>
      <c r="E40" s="188">
        <v>5</v>
      </c>
      <c r="F40" s="188">
        <v>5</v>
      </c>
      <c r="G40" s="188"/>
    </row>
    <row r="41" s="185" customFormat="1" ht="18" customHeight="1" spans="1:11">
      <c r="A41" s="188">
        <v>39</v>
      </c>
      <c r="B41" s="188" t="s">
        <v>101</v>
      </c>
      <c r="C41" s="189" t="s">
        <v>72</v>
      </c>
      <c r="D41" s="188" t="s">
        <v>42</v>
      </c>
      <c r="E41" s="188">
        <v>30</v>
      </c>
      <c r="F41" s="188">
        <v>16</v>
      </c>
      <c r="G41" s="188"/>
      <c r="H41" s="190"/>
      <c r="I41" s="190"/>
      <c r="J41" s="190"/>
      <c r="K41" s="190"/>
    </row>
    <row r="42" s="25" customFormat="1" spans="1:7">
      <c r="A42" s="188">
        <v>40</v>
      </c>
      <c r="B42" s="188" t="s">
        <v>102</v>
      </c>
      <c r="C42" s="188" t="s">
        <v>103</v>
      </c>
      <c r="D42" s="188" t="s">
        <v>104</v>
      </c>
      <c r="E42" s="188">
        <v>1</v>
      </c>
      <c r="F42" s="188">
        <v>1</v>
      </c>
      <c r="G42" s="188"/>
    </row>
    <row r="43" s="186" customFormat="1" spans="1:7">
      <c r="A43" s="188">
        <v>41</v>
      </c>
      <c r="B43" s="188" t="s">
        <v>105</v>
      </c>
      <c r="C43" s="188" t="s">
        <v>106</v>
      </c>
      <c r="D43" s="188" t="s">
        <v>107</v>
      </c>
      <c r="E43" s="188">
        <v>1</v>
      </c>
      <c r="F43" s="188">
        <v>1</v>
      </c>
      <c r="G43" s="188"/>
    </row>
    <row r="44" s="186" customFormat="1" spans="1:7">
      <c r="A44" s="188">
        <v>42</v>
      </c>
      <c r="B44" s="188" t="s">
        <v>105</v>
      </c>
      <c r="C44" s="188" t="s">
        <v>108</v>
      </c>
      <c r="D44" s="188" t="s">
        <v>109</v>
      </c>
      <c r="E44" s="188">
        <v>1</v>
      </c>
      <c r="F44" s="188">
        <v>1</v>
      </c>
      <c r="G44" s="188"/>
    </row>
    <row r="45" s="186" customFormat="1" spans="1:7">
      <c r="A45" s="188">
        <v>43</v>
      </c>
      <c r="B45" s="188" t="s">
        <v>110</v>
      </c>
      <c r="C45" s="188" t="s">
        <v>111</v>
      </c>
      <c r="D45" s="188" t="s">
        <v>112</v>
      </c>
      <c r="E45" s="188">
        <v>1</v>
      </c>
      <c r="F45" s="188">
        <v>1</v>
      </c>
      <c r="G45" s="188"/>
    </row>
    <row r="46" s="186" customFormat="1" spans="1:7">
      <c r="A46" s="188">
        <v>44</v>
      </c>
      <c r="B46" s="188" t="s">
        <v>105</v>
      </c>
      <c r="C46" s="188" t="s">
        <v>113</v>
      </c>
      <c r="D46" s="188" t="s">
        <v>38</v>
      </c>
      <c r="E46" s="188">
        <v>4</v>
      </c>
      <c r="F46" s="188">
        <v>4</v>
      </c>
      <c r="G46" s="188"/>
    </row>
    <row r="47" s="186" customFormat="1" spans="1:7">
      <c r="A47" s="188">
        <v>45</v>
      </c>
      <c r="B47" s="188" t="s">
        <v>105</v>
      </c>
      <c r="C47" s="188" t="s">
        <v>114</v>
      </c>
      <c r="D47" s="188" t="s">
        <v>38</v>
      </c>
      <c r="E47" s="188">
        <v>1</v>
      </c>
      <c r="F47" s="188">
        <v>1</v>
      </c>
      <c r="G47" s="188"/>
    </row>
    <row r="48" s="186" customFormat="1" spans="1:7">
      <c r="A48" s="188">
        <v>46</v>
      </c>
      <c r="B48" s="188" t="s">
        <v>105</v>
      </c>
      <c r="C48" s="188" t="s">
        <v>115</v>
      </c>
      <c r="D48" s="188" t="s">
        <v>38</v>
      </c>
      <c r="E48" s="188">
        <v>1</v>
      </c>
      <c r="F48" s="188">
        <v>1</v>
      </c>
      <c r="G48" s="188"/>
    </row>
    <row r="49" s="186" customFormat="1" ht="27" spans="1:7">
      <c r="A49" s="188">
        <v>47</v>
      </c>
      <c r="B49" s="188" t="s">
        <v>105</v>
      </c>
      <c r="C49" s="188" t="s">
        <v>116</v>
      </c>
      <c r="D49" s="188" t="s">
        <v>117</v>
      </c>
      <c r="E49" s="188">
        <v>1</v>
      </c>
      <c r="F49" s="188">
        <v>1</v>
      </c>
      <c r="G49" s="188"/>
    </row>
    <row r="50" s="186" customFormat="1" spans="1:7">
      <c r="A50" s="188">
        <v>48</v>
      </c>
      <c r="B50" s="188" t="s">
        <v>105</v>
      </c>
      <c r="C50" s="188" t="s">
        <v>118</v>
      </c>
      <c r="D50" s="188" t="s">
        <v>119</v>
      </c>
      <c r="E50" s="188">
        <v>1</v>
      </c>
      <c r="F50" s="188">
        <v>1</v>
      </c>
      <c r="G50" s="188"/>
    </row>
    <row r="51" s="186" customFormat="1" spans="1:7">
      <c r="A51" s="188">
        <v>49</v>
      </c>
      <c r="B51" s="188" t="s">
        <v>105</v>
      </c>
      <c r="C51" s="188" t="s">
        <v>120</v>
      </c>
      <c r="D51" s="188" t="s">
        <v>48</v>
      </c>
      <c r="E51" s="188">
        <v>2</v>
      </c>
      <c r="F51" s="188">
        <v>2</v>
      </c>
      <c r="G51" s="188"/>
    </row>
    <row r="52" s="186" customFormat="1" spans="1:7">
      <c r="A52" s="188">
        <v>50</v>
      </c>
      <c r="B52" s="188" t="s">
        <v>105</v>
      </c>
      <c r="C52" s="188" t="s">
        <v>121</v>
      </c>
      <c r="D52" s="188" t="s">
        <v>122</v>
      </c>
      <c r="E52" s="188">
        <v>1</v>
      </c>
      <c r="F52" s="188">
        <v>1</v>
      </c>
      <c r="G52" s="188"/>
    </row>
    <row r="53" s="186" customFormat="1" spans="1:7">
      <c r="A53" s="188">
        <v>51</v>
      </c>
      <c r="B53" s="188" t="s">
        <v>105</v>
      </c>
      <c r="C53" s="188" t="s">
        <v>123</v>
      </c>
      <c r="D53" s="188" t="s">
        <v>46</v>
      </c>
      <c r="E53" s="188">
        <v>1</v>
      </c>
      <c r="F53" s="188">
        <v>1</v>
      </c>
      <c r="G53" s="188"/>
    </row>
    <row r="54" s="186" customFormat="1" spans="1:7">
      <c r="A54" s="188">
        <v>52</v>
      </c>
      <c r="B54" s="188" t="s">
        <v>105</v>
      </c>
      <c r="C54" s="188" t="s">
        <v>124</v>
      </c>
      <c r="D54" s="188" t="s">
        <v>125</v>
      </c>
      <c r="E54" s="188">
        <v>1</v>
      </c>
      <c r="F54" s="188">
        <v>1</v>
      </c>
      <c r="G54" s="188"/>
    </row>
    <row r="55" s="186" customFormat="1" spans="1:7">
      <c r="A55" s="188">
        <v>53</v>
      </c>
      <c r="B55" s="188" t="s">
        <v>105</v>
      </c>
      <c r="C55" s="188" t="s">
        <v>126</v>
      </c>
      <c r="D55" s="188" t="s">
        <v>127</v>
      </c>
      <c r="E55" s="188">
        <v>1</v>
      </c>
      <c r="F55" s="188">
        <v>1</v>
      </c>
      <c r="G55" s="188"/>
    </row>
    <row r="56" s="186" customFormat="1" ht="27" spans="1:7">
      <c r="A56" s="188">
        <v>54</v>
      </c>
      <c r="B56" s="188" t="s">
        <v>105</v>
      </c>
      <c r="C56" s="188" t="s">
        <v>128</v>
      </c>
      <c r="D56" s="188" t="s">
        <v>129</v>
      </c>
      <c r="E56" s="188">
        <v>3</v>
      </c>
      <c r="F56" s="188">
        <v>3</v>
      </c>
      <c r="G56" s="188"/>
    </row>
    <row r="57" s="25" customFormat="1" spans="1:7">
      <c r="A57" s="188">
        <v>55</v>
      </c>
      <c r="B57" s="188" t="s">
        <v>130</v>
      </c>
      <c r="C57" s="188" t="s">
        <v>72</v>
      </c>
      <c r="D57" s="188" t="s">
        <v>42</v>
      </c>
      <c r="E57" s="188">
        <v>60</v>
      </c>
      <c r="F57" s="188">
        <v>42</v>
      </c>
      <c r="G57" s="188"/>
    </row>
    <row r="58" s="25" customFormat="1" spans="1:7">
      <c r="A58" s="188">
        <v>56</v>
      </c>
      <c r="B58" s="188" t="s">
        <v>130</v>
      </c>
      <c r="C58" s="188" t="s">
        <v>131</v>
      </c>
      <c r="D58" s="188" t="s">
        <v>132</v>
      </c>
      <c r="E58" s="188">
        <v>22</v>
      </c>
      <c r="F58" s="188">
        <v>11</v>
      </c>
      <c r="G58" s="188"/>
    </row>
    <row r="59" s="25" customFormat="1" spans="1:7">
      <c r="A59" s="188">
        <v>57</v>
      </c>
      <c r="B59" s="188" t="s">
        <v>130</v>
      </c>
      <c r="C59" s="188" t="s">
        <v>133</v>
      </c>
      <c r="D59" s="188" t="s">
        <v>134</v>
      </c>
      <c r="E59" s="188">
        <v>2</v>
      </c>
      <c r="F59" s="188">
        <v>2</v>
      </c>
      <c r="G59" s="188"/>
    </row>
    <row r="60" s="25" customFormat="1" spans="1:7">
      <c r="A60" s="188">
        <v>58</v>
      </c>
      <c r="B60" s="188" t="s">
        <v>130</v>
      </c>
      <c r="C60" s="188" t="s">
        <v>135</v>
      </c>
      <c r="D60" s="188" t="s">
        <v>136</v>
      </c>
      <c r="E60" s="188">
        <v>4</v>
      </c>
      <c r="F60" s="188">
        <v>4</v>
      </c>
      <c r="G60" s="188"/>
    </row>
    <row r="61" s="25" customFormat="1" spans="1:7">
      <c r="A61" s="188">
        <v>59</v>
      </c>
      <c r="B61" s="188" t="s">
        <v>130</v>
      </c>
      <c r="C61" s="188" t="s">
        <v>47</v>
      </c>
      <c r="D61" s="188" t="s">
        <v>48</v>
      </c>
      <c r="E61" s="188">
        <v>1</v>
      </c>
      <c r="F61" s="188">
        <v>1</v>
      </c>
      <c r="G61" s="188"/>
    </row>
    <row r="62" s="25" customFormat="1" spans="1:7">
      <c r="A62" s="188">
        <v>60</v>
      </c>
      <c r="B62" s="188" t="s">
        <v>130</v>
      </c>
      <c r="C62" s="188" t="s">
        <v>137</v>
      </c>
      <c r="D62" s="188" t="s">
        <v>138</v>
      </c>
      <c r="E62" s="188">
        <v>1</v>
      </c>
      <c r="F62" s="188">
        <v>1</v>
      </c>
      <c r="G62" s="188"/>
    </row>
    <row r="63" s="25" customFormat="1" spans="1:7">
      <c r="A63" s="188">
        <v>61</v>
      </c>
      <c r="B63" s="188" t="s">
        <v>130</v>
      </c>
      <c r="C63" s="188" t="s">
        <v>139</v>
      </c>
      <c r="D63" s="188" t="s">
        <v>140</v>
      </c>
      <c r="E63" s="188">
        <v>1</v>
      </c>
      <c r="F63" s="188">
        <v>1</v>
      </c>
      <c r="G63" s="188"/>
    </row>
    <row r="64" s="25" customFormat="1" spans="1:7">
      <c r="A64" s="188">
        <v>62</v>
      </c>
      <c r="B64" s="188" t="s">
        <v>130</v>
      </c>
      <c r="C64" s="188" t="s">
        <v>141</v>
      </c>
      <c r="D64" s="188" t="s">
        <v>142</v>
      </c>
      <c r="E64" s="188">
        <v>1</v>
      </c>
      <c r="F64" s="188">
        <v>1</v>
      </c>
      <c r="G64" s="188"/>
    </row>
    <row r="65" s="25" customFormat="1" spans="1:7">
      <c r="A65" s="188">
        <v>63</v>
      </c>
      <c r="B65" s="188" t="s">
        <v>130</v>
      </c>
      <c r="C65" s="188" t="s">
        <v>143</v>
      </c>
      <c r="D65" s="188" t="s">
        <v>144</v>
      </c>
      <c r="E65" s="188">
        <v>1</v>
      </c>
      <c r="F65" s="188">
        <v>1</v>
      </c>
      <c r="G65" s="188"/>
    </row>
    <row r="66" s="25" customFormat="1" spans="1:7">
      <c r="A66" s="188">
        <v>64</v>
      </c>
      <c r="B66" s="188" t="s">
        <v>130</v>
      </c>
      <c r="C66" s="188" t="s">
        <v>145</v>
      </c>
      <c r="D66" s="188" t="s">
        <v>146</v>
      </c>
      <c r="E66" s="188">
        <v>6</v>
      </c>
      <c r="F66" s="188">
        <v>6</v>
      </c>
      <c r="G66" s="188"/>
    </row>
    <row r="67" s="25" customFormat="1" spans="1:7">
      <c r="A67" s="188">
        <v>65</v>
      </c>
      <c r="B67" s="188" t="s">
        <v>130</v>
      </c>
      <c r="C67" s="188" t="s">
        <v>147</v>
      </c>
      <c r="D67" s="188" t="s">
        <v>148</v>
      </c>
      <c r="E67" s="188">
        <v>1</v>
      </c>
      <c r="F67" s="188">
        <v>1</v>
      </c>
      <c r="G67" s="188"/>
    </row>
    <row r="68" s="25" customFormat="1" spans="1:7">
      <c r="A68" s="188">
        <v>66</v>
      </c>
      <c r="B68" s="188" t="s">
        <v>130</v>
      </c>
      <c r="C68" s="188" t="s">
        <v>149</v>
      </c>
      <c r="D68" s="188" t="s">
        <v>150</v>
      </c>
      <c r="E68" s="188">
        <v>1</v>
      </c>
      <c r="F68" s="188">
        <v>1</v>
      </c>
      <c r="G68" s="188"/>
    </row>
    <row r="69" s="25" customFormat="1" spans="1:7">
      <c r="A69" s="188">
        <v>67</v>
      </c>
      <c r="B69" s="188" t="s">
        <v>130</v>
      </c>
      <c r="C69" s="188" t="s">
        <v>151</v>
      </c>
      <c r="D69" s="188" t="s">
        <v>152</v>
      </c>
      <c r="E69" s="188">
        <v>2</v>
      </c>
      <c r="F69" s="188">
        <v>2</v>
      </c>
      <c r="G69" s="188"/>
    </row>
    <row r="70" s="25" customFormat="1" spans="1:7">
      <c r="A70" s="188">
        <v>68</v>
      </c>
      <c r="B70" s="188" t="s">
        <v>130</v>
      </c>
      <c r="C70" s="188" t="s">
        <v>153</v>
      </c>
      <c r="D70" s="188" t="s">
        <v>154</v>
      </c>
      <c r="E70" s="188">
        <v>1</v>
      </c>
      <c r="F70" s="188">
        <v>1</v>
      </c>
      <c r="G70" s="188"/>
    </row>
    <row r="71" s="25" customFormat="1" ht="27" spans="1:7">
      <c r="A71" s="188">
        <v>69</v>
      </c>
      <c r="B71" s="188" t="s">
        <v>130</v>
      </c>
      <c r="C71" s="188" t="s">
        <v>155</v>
      </c>
      <c r="D71" s="188" t="s">
        <v>156</v>
      </c>
      <c r="E71" s="188">
        <v>1</v>
      </c>
      <c r="F71" s="188">
        <v>1</v>
      </c>
      <c r="G71" s="188"/>
    </row>
    <row r="72" s="25" customFormat="1" spans="1:7">
      <c r="A72" s="188">
        <v>70</v>
      </c>
      <c r="B72" s="188" t="s">
        <v>130</v>
      </c>
      <c r="C72" s="188" t="s">
        <v>157</v>
      </c>
      <c r="D72" s="188" t="s">
        <v>117</v>
      </c>
      <c r="E72" s="188">
        <v>1</v>
      </c>
      <c r="F72" s="188">
        <v>1</v>
      </c>
      <c r="G72" s="188"/>
    </row>
    <row r="73" s="25" customFormat="1" spans="1:7">
      <c r="A73" s="188">
        <v>71</v>
      </c>
      <c r="B73" s="188" t="s">
        <v>130</v>
      </c>
      <c r="C73" s="188" t="s">
        <v>158</v>
      </c>
      <c r="D73" s="188" t="s">
        <v>46</v>
      </c>
      <c r="E73" s="188">
        <v>1</v>
      </c>
      <c r="F73" s="188">
        <v>1</v>
      </c>
      <c r="G73" s="188"/>
    </row>
    <row r="74" s="25" customFormat="1" ht="27" spans="1:7">
      <c r="A74" s="188">
        <v>72</v>
      </c>
      <c r="B74" s="188" t="s">
        <v>130</v>
      </c>
      <c r="C74" s="188" t="s">
        <v>159</v>
      </c>
      <c r="D74" s="188" t="s">
        <v>134</v>
      </c>
      <c r="E74" s="188">
        <v>3</v>
      </c>
      <c r="F74" s="188">
        <v>3</v>
      </c>
      <c r="G74" s="188"/>
    </row>
    <row r="75" s="25" customFormat="1" spans="1:7">
      <c r="A75" s="188">
        <v>73</v>
      </c>
      <c r="B75" s="188" t="s">
        <v>130</v>
      </c>
      <c r="C75" s="188" t="s">
        <v>160</v>
      </c>
      <c r="D75" s="188" t="s">
        <v>134</v>
      </c>
      <c r="E75" s="188">
        <v>2</v>
      </c>
      <c r="F75" s="188">
        <v>2</v>
      </c>
      <c r="G75" s="188"/>
    </row>
    <row r="76" s="184" customFormat="1" spans="1:7">
      <c r="A76" s="175" t="s">
        <v>17</v>
      </c>
      <c r="B76" s="175"/>
      <c r="C76" s="175"/>
      <c r="D76" s="175"/>
      <c r="E76" s="191">
        <v>619</v>
      </c>
      <c r="F76" s="192">
        <v>476</v>
      </c>
      <c r="G76" s="192"/>
    </row>
  </sheetData>
  <mergeCells count="2">
    <mergeCell ref="A1:G1"/>
    <mergeCell ref="A76:D76"/>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50"/>
  <sheetViews>
    <sheetView topLeftCell="A23" workbookViewId="0">
      <selection activeCell="E45" sqref="E45"/>
    </sheetView>
  </sheetViews>
  <sheetFormatPr defaultColWidth="9" defaultRowHeight="14.25"/>
  <cols>
    <col min="1" max="1" width="6.5" style="176" customWidth="1"/>
    <col min="2" max="2" width="9" style="176"/>
    <col min="3" max="3" width="32.125" style="176" customWidth="1"/>
    <col min="4" max="4" width="51.125" style="176" customWidth="1"/>
    <col min="5" max="5" width="14.625" style="176" customWidth="1"/>
    <col min="6" max="6" width="11.375" style="176" customWidth="1"/>
    <col min="7" max="7" width="11.75" style="176" customWidth="1"/>
    <col min="8" max="16384" width="9" style="176"/>
  </cols>
  <sheetData>
    <row r="1" s="176" customFormat="1" ht="29.25" customHeight="1" spans="1:7">
      <c r="A1" s="178" t="s">
        <v>161</v>
      </c>
      <c r="B1" s="178"/>
      <c r="C1" s="178"/>
      <c r="D1" s="178"/>
      <c r="E1" s="178"/>
      <c r="F1" s="178"/>
      <c r="G1" s="178"/>
    </row>
    <row r="2" s="176" customFormat="1" ht="15" customHeight="1" spans="1:7">
      <c r="A2" s="179" t="s">
        <v>1</v>
      </c>
      <c r="B2" s="179" t="s">
        <v>19</v>
      </c>
      <c r="C2" s="179" t="s">
        <v>20</v>
      </c>
      <c r="D2" s="179" t="s">
        <v>21</v>
      </c>
      <c r="E2" s="179" t="s">
        <v>22</v>
      </c>
      <c r="F2" s="179" t="s">
        <v>23</v>
      </c>
      <c r="G2" s="179" t="s">
        <v>24</v>
      </c>
    </row>
    <row r="3" s="176" customFormat="1" ht="15" customHeight="1" spans="1:7">
      <c r="A3" s="180">
        <v>1</v>
      </c>
      <c r="B3" s="180" t="s">
        <v>34</v>
      </c>
      <c r="C3" s="180" t="s">
        <v>162</v>
      </c>
      <c r="D3" s="180" t="s">
        <v>163</v>
      </c>
      <c r="E3" s="180">
        <v>7</v>
      </c>
      <c r="F3" s="180">
        <v>7</v>
      </c>
      <c r="G3" s="180"/>
    </row>
    <row r="4" s="176" customFormat="1" ht="15" customHeight="1" spans="1:7">
      <c r="A4" s="180">
        <v>2</v>
      </c>
      <c r="B4" s="180" t="s">
        <v>34</v>
      </c>
      <c r="C4" s="180" t="s">
        <v>164</v>
      </c>
      <c r="D4" s="180" t="s">
        <v>165</v>
      </c>
      <c r="E4" s="180">
        <v>13</v>
      </c>
      <c r="F4" s="180">
        <v>13</v>
      </c>
      <c r="G4" s="180"/>
    </row>
    <row r="5" s="176" customFormat="1" ht="15" customHeight="1" spans="1:7">
      <c r="A5" s="180">
        <v>3</v>
      </c>
      <c r="B5" s="180" t="s">
        <v>34</v>
      </c>
      <c r="C5" s="180" t="s">
        <v>166</v>
      </c>
      <c r="D5" s="180" t="s">
        <v>167</v>
      </c>
      <c r="E5" s="180">
        <v>108</v>
      </c>
      <c r="F5" s="180">
        <v>108</v>
      </c>
      <c r="G5" s="180"/>
    </row>
    <row r="6" s="176" customFormat="1" ht="15" customHeight="1" spans="1:7">
      <c r="A6" s="180">
        <v>4</v>
      </c>
      <c r="B6" s="180" t="s">
        <v>34</v>
      </c>
      <c r="C6" s="180" t="s">
        <v>39</v>
      </c>
      <c r="D6" s="180" t="s">
        <v>40</v>
      </c>
      <c r="E6" s="180">
        <v>55</v>
      </c>
      <c r="F6" s="180">
        <v>55</v>
      </c>
      <c r="G6" s="180"/>
    </row>
    <row r="7" s="176" customFormat="1" ht="15" customHeight="1" spans="1:7">
      <c r="A7" s="180">
        <v>5</v>
      </c>
      <c r="B7" s="180" t="s">
        <v>34</v>
      </c>
      <c r="C7" s="180" t="s">
        <v>168</v>
      </c>
      <c r="D7" s="180" t="s">
        <v>127</v>
      </c>
      <c r="E7" s="180">
        <v>8</v>
      </c>
      <c r="F7" s="180">
        <v>8</v>
      </c>
      <c r="G7" s="180"/>
    </row>
    <row r="8" s="176" customFormat="1" ht="15" customHeight="1" spans="1:7">
      <c r="A8" s="180">
        <v>6</v>
      </c>
      <c r="B8" s="180" t="s">
        <v>34</v>
      </c>
      <c r="C8" s="180" t="s">
        <v>72</v>
      </c>
      <c r="D8" s="180" t="s">
        <v>42</v>
      </c>
      <c r="E8" s="180">
        <v>134</v>
      </c>
      <c r="F8" s="180">
        <v>134</v>
      </c>
      <c r="G8" s="180"/>
    </row>
    <row r="9" s="176" customFormat="1" ht="15" customHeight="1" spans="1:7">
      <c r="A9" s="180">
        <v>7</v>
      </c>
      <c r="B9" s="180" t="s">
        <v>34</v>
      </c>
      <c r="C9" s="180" t="s">
        <v>169</v>
      </c>
      <c r="D9" s="180" t="s">
        <v>170</v>
      </c>
      <c r="E9" s="180">
        <v>3</v>
      </c>
      <c r="F9" s="180">
        <v>3</v>
      </c>
      <c r="G9" s="180"/>
    </row>
    <row r="10" s="176" customFormat="1" ht="15" customHeight="1" spans="1:7">
      <c r="A10" s="180">
        <v>8</v>
      </c>
      <c r="B10" s="180" t="s">
        <v>34</v>
      </c>
      <c r="C10" s="180" t="s">
        <v>171</v>
      </c>
      <c r="D10" s="180" t="s">
        <v>172</v>
      </c>
      <c r="E10" s="180">
        <v>7</v>
      </c>
      <c r="F10" s="180">
        <v>7</v>
      </c>
      <c r="G10" s="180"/>
    </row>
    <row r="11" s="176" customFormat="1" ht="15" customHeight="1" spans="1:7">
      <c r="A11" s="180">
        <v>9</v>
      </c>
      <c r="B11" s="180" t="s">
        <v>34</v>
      </c>
      <c r="C11" s="180" t="s">
        <v>123</v>
      </c>
      <c r="D11" s="180" t="s">
        <v>46</v>
      </c>
      <c r="E11" s="180">
        <v>5</v>
      </c>
      <c r="F11" s="180">
        <v>5</v>
      </c>
      <c r="G11" s="180"/>
    </row>
    <row r="12" s="176" customFormat="1" ht="15" customHeight="1" spans="1:7">
      <c r="A12" s="180">
        <v>10</v>
      </c>
      <c r="B12" s="180" t="s">
        <v>34</v>
      </c>
      <c r="C12" s="180" t="s">
        <v>47</v>
      </c>
      <c r="D12" s="180" t="s">
        <v>48</v>
      </c>
      <c r="E12" s="180">
        <v>35</v>
      </c>
      <c r="F12" s="180">
        <v>35</v>
      </c>
      <c r="G12" s="180"/>
    </row>
    <row r="13" s="176" customFormat="1" spans="1:7">
      <c r="A13" s="180">
        <v>11</v>
      </c>
      <c r="B13" s="180" t="s">
        <v>34</v>
      </c>
      <c r="C13" s="180" t="s">
        <v>173</v>
      </c>
      <c r="D13" s="180" t="s">
        <v>38</v>
      </c>
      <c r="E13" s="180">
        <v>3</v>
      </c>
      <c r="F13" s="180">
        <v>3</v>
      </c>
      <c r="G13" s="180"/>
    </row>
    <row r="14" s="176" customFormat="1" spans="1:7">
      <c r="A14" s="180">
        <v>12</v>
      </c>
      <c r="B14" s="180" t="s">
        <v>34</v>
      </c>
      <c r="C14" s="180" t="s">
        <v>151</v>
      </c>
      <c r="D14" s="180" t="s">
        <v>152</v>
      </c>
      <c r="E14" s="180">
        <v>1</v>
      </c>
      <c r="F14" s="180">
        <v>1</v>
      </c>
      <c r="G14" s="180"/>
    </row>
    <row r="15" s="176" customFormat="1" spans="1:7">
      <c r="A15" s="180">
        <v>13</v>
      </c>
      <c r="B15" s="180" t="s">
        <v>34</v>
      </c>
      <c r="C15" s="180" t="s">
        <v>174</v>
      </c>
      <c r="D15" s="180" t="s">
        <v>175</v>
      </c>
      <c r="E15" s="180">
        <v>1</v>
      </c>
      <c r="F15" s="180">
        <v>1</v>
      </c>
      <c r="G15" s="180"/>
    </row>
    <row r="16" s="176" customFormat="1" spans="1:7">
      <c r="A16" s="180">
        <v>14</v>
      </c>
      <c r="B16" s="180" t="s">
        <v>34</v>
      </c>
      <c r="C16" s="180" t="s">
        <v>55</v>
      </c>
      <c r="D16" s="180" t="s">
        <v>56</v>
      </c>
      <c r="E16" s="180">
        <v>1</v>
      </c>
      <c r="F16" s="180">
        <v>1</v>
      </c>
      <c r="G16" s="180"/>
    </row>
    <row r="17" s="176" customFormat="1" spans="1:7">
      <c r="A17" s="180">
        <v>15</v>
      </c>
      <c r="B17" s="180" t="s">
        <v>34</v>
      </c>
      <c r="C17" s="180" t="s">
        <v>176</v>
      </c>
      <c r="D17" s="180" t="s">
        <v>38</v>
      </c>
      <c r="E17" s="180">
        <v>1</v>
      </c>
      <c r="F17" s="180">
        <v>1</v>
      </c>
      <c r="G17" s="180"/>
    </row>
    <row r="18" s="176" customFormat="1" spans="1:7">
      <c r="A18" s="180">
        <v>16</v>
      </c>
      <c r="B18" s="180" t="s">
        <v>34</v>
      </c>
      <c r="C18" s="180" t="s">
        <v>177</v>
      </c>
      <c r="D18" s="180" t="s">
        <v>178</v>
      </c>
      <c r="E18" s="180">
        <v>4</v>
      </c>
      <c r="F18" s="180">
        <v>4</v>
      </c>
      <c r="G18" s="180"/>
    </row>
    <row r="19" s="176" customFormat="1" spans="1:256">
      <c r="A19" s="180">
        <v>17</v>
      </c>
      <c r="B19" s="180" t="s">
        <v>69</v>
      </c>
      <c r="C19" s="180" t="s">
        <v>179</v>
      </c>
      <c r="D19" s="180" t="s">
        <v>180</v>
      </c>
      <c r="E19" s="180"/>
      <c r="F19" s="180">
        <v>9</v>
      </c>
      <c r="G19" s="180"/>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176" customFormat="1" spans="1:256">
      <c r="A20" s="180">
        <v>18</v>
      </c>
      <c r="B20" s="180" t="s">
        <v>101</v>
      </c>
      <c r="C20" s="180" t="s">
        <v>181</v>
      </c>
      <c r="D20" s="180" t="s">
        <v>182</v>
      </c>
      <c r="E20" s="180">
        <v>60</v>
      </c>
      <c r="F20" s="180">
        <v>1</v>
      </c>
      <c r="G20" s="180"/>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176" customFormat="1" spans="1:256">
      <c r="A21" s="180">
        <v>19</v>
      </c>
      <c r="B21" s="180" t="s">
        <v>101</v>
      </c>
      <c r="C21" s="180" t="s">
        <v>183</v>
      </c>
      <c r="D21" s="180" t="s">
        <v>184</v>
      </c>
      <c r="E21" s="180">
        <v>60</v>
      </c>
      <c r="F21" s="180">
        <v>1</v>
      </c>
      <c r="G21" s="180"/>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c r="CN21" s="181"/>
      <c r="CO21" s="181"/>
      <c r="CP21" s="181"/>
      <c r="CQ21" s="181"/>
      <c r="CR21" s="181"/>
      <c r="CS21" s="181"/>
      <c r="CT21" s="181"/>
      <c r="CU21" s="181"/>
      <c r="CV21" s="181"/>
      <c r="CW21" s="181"/>
      <c r="CX21" s="181"/>
      <c r="CY21" s="181"/>
      <c r="CZ21" s="181"/>
      <c r="DA21" s="181"/>
      <c r="DB21" s="181"/>
      <c r="DC21" s="181"/>
      <c r="DD21" s="181"/>
      <c r="DE21" s="181"/>
      <c r="DF21" s="181"/>
      <c r="DG21" s="181"/>
      <c r="DH21" s="181"/>
      <c r="DI21" s="181"/>
      <c r="DJ21" s="181"/>
      <c r="DK21" s="181"/>
      <c r="DL21" s="181"/>
      <c r="DM21" s="181"/>
      <c r="DN21" s="181"/>
      <c r="DO21" s="181"/>
      <c r="DP21" s="181"/>
      <c r="DQ21" s="181"/>
      <c r="DR21" s="181"/>
      <c r="DS21" s="181"/>
      <c r="DT21" s="181"/>
      <c r="DU21" s="181"/>
      <c r="DV21" s="181"/>
      <c r="DW21" s="181"/>
      <c r="DX21" s="181"/>
      <c r="DY21" s="181"/>
      <c r="DZ21" s="181"/>
      <c r="EA21" s="181"/>
      <c r="EB21" s="181"/>
      <c r="EC21" s="181"/>
      <c r="ED21" s="181"/>
      <c r="EE21" s="181"/>
      <c r="EF21" s="181"/>
      <c r="EG21" s="181"/>
      <c r="EH21" s="181"/>
      <c r="EI21" s="181"/>
      <c r="EJ21" s="181"/>
      <c r="EK21" s="181"/>
      <c r="EL21" s="181"/>
      <c r="EM21" s="181"/>
      <c r="EN21" s="181"/>
      <c r="EO21" s="181"/>
      <c r="EP21" s="181"/>
      <c r="EQ21" s="181"/>
      <c r="ER21" s="181"/>
      <c r="ES21" s="181"/>
      <c r="ET21" s="181"/>
      <c r="EU21" s="181"/>
      <c r="EV21" s="181"/>
      <c r="EW21" s="181"/>
      <c r="EX21" s="181"/>
      <c r="EY21" s="181"/>
      <c r="EZ21" s="181"/>
      <c r="FA21" s="181"/>
      <c r="FB21" s="181"/>
      <c r="FC21" s="181"/>
      <c r="FD21" s="181"/>
      <c r="FE21" s="181"/>
      <c r="FF21" s="181"/>
      <c r="FG21" s="181"/>
      <c r="FH21" s="181"/>
      <c r="FI21" s="181"/>
      <c r="FJ21" s="181"/>
      <c r="FK21" s="181"/>
      <c r="FL21" s="181"/>
      <c r="FM21" s="181"/>
      <c r="FN21" s="181"/>
      <c r="FO21" s="181"/>
      <c r="FP21" s="181"/>
      <c r="FQ21" s="181"/>
      <c r="FR21" s="181"/>
      <c r="FS21" s="181"/>
      <c r="FT21" s="181"/>
      <c r="FU21" s="181"/>
      <c r="FV21" s="181"/>
      <c r="FW21" s="181"/>
      <c r="FX21" s="181"/>
      <c r="FY21" s="181"/>
      <c r="FZ21" s="181"/>
      <c r="GA21" s="181"/>
      <c r="GB21" s="181"/>
      <c r="GC21" s="181"/>
      <c r="GD21" s="181"/>
      <c r="GE21" s="181"/>
      <c r="GF21" s="181"/>
      <c r="GG21" s="181"/>
      <c r="GH21" s="181"/>
      <c r="GI21" s="181"/>
      <c r="GJ21" s="181"/>
      <c r="GK21" s="181"/>
      <c r="GL21" s="181"/>
      <c r="GM21" s="181"/>
      <c r="GN21" s="181"/>
      <c r="GO21" s="181"/>
      <c r="GP21" s="181"/>
      <c r="GQ21" s="181"/>
      <c r="GR21" s="181"/>
      <c r="GS21" s="181"/>
      <c r="GT21" s="181"/>
      <c r="GU21" s="181"/>
      <c r="GV21" s="181"/>
      <c r="GW21" s="181"/>
      <c r="GX21" s="181"/>
      <c r="GY21" s="181"/>
      <c r="GZ21" s="181"/>
      <c r="HA21" s="181"/>
      <c r="HB21" s="181"/>
      <c r="HC21" s="181"/>
      <c r="HD21" s="181"/>
      <c r="HE21" s="181"/>
      <c r="HF21" s="181"/>
      <c r="HG21" s="181"/>
      <c r="HH21" s="181"/>
      <c r="HI21" s="181"/>
      <c r="HJ21" s="181"/>
      <c r="HK21" s="181"/>
      <c r="HL21" s="181"/>
      <c r="HM21" s="181"/>
      <c r="HN21" s="181"/>
      <c r="HO21" s="181"/>
      <c r="HP21" s="181"/>
      <c r="HQ21" s="181"/>
      <c r="HR21" s="181"/>
      <c r="HS21" s="181"/>
      <c r="HT21" s="181"/>
      <c r="HU21" s="181"/>
      <c r="HV21" s="181"/>
      <c r="HW21" s="181"/>
      <c r="HX21" s="181"/>
      <c r="HY21" s="181"/>
      <c r="HZ21" s="181"/>
      <c r="IA21" s="181"/>
      <c r="IB21" s="181"/>
      <c r="IC21" s="181"/>
      <c r="ID21" s="181"/>
      <c r="IE21" s="181"/>
      <c r="IF21" s="181"/>
      <c r="IG21" s="181"/>
      <c r="IH21" s="181"/>
      <c r="II21" s="181"/>
      <c r="IJ21" s="181"/>
      <c r="IK21" s="181"/>
      <c r="IL21" s="181"/>
      <c r="IM21" s="181"/>
      <c r="IN21" s="181"/>
      <c r="IO21" s="181"/>
      <c r="IP21" s="181"/>
      <c r="IQ21" s="181"/>
      <c r="IR21" s="181"/>
      <c r="IS21" s="181"/>
      <c r="IT21" s="181"/>
      <c r="IU21" s="181"/>
      <c r="IV21" s="181"/>
    </row>
    <row r="22" s="176" customFormat="1" spans="1:256">
      <c r="A22" s="180">
        <v>20</v>
      </c>
      <c r="B22" s="180" t="s">
        <v>101</v>
      </c>
      <c r="C22" s="180" t="s">
        <v>185</v>
      </c>
      <c r="D22" s="180" t="s">
        <v>152</v>
      </c>
      <c r="E22" s="180">
        <v>1</v>
      </c>
      <c r="F22" s="180">
        <v>1</v>
      </c>
      <c r="G22" s="180"/>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177" customFormat="1" spans="1:8">
      <c r="A23" s="180">
        <v>21</v>
      </c>
      <c r="B23" s="180" t="s">
        <v>186</v>
      </c>
      <c r="C23" s="180" t="s">
        <v>187</v>
      </c>
      <c r="D23" s="180" t="s">
        <v>188</v>
      </c>
      <c r="E23" s="180">
        <v>75</v>
      </c>
      <c r="F23" s="180">
        <v>60</v>
      </c>
      <c r="G23" s="180" t="s">
        <v>189</v>
      </c>
      <c r="H23" s="182"/>
    </row>
    <row r="24" s="177" customFormat="1" spans="1:7">
      <c r="A24" s="180">
        <v>22</v>
      </c>
      <c r="B24" s="180" t="s">
        <v>186</v>
      </c>
      <c r="C24" s="180" t="s">
        <v>190</v>
      </c>
      <c r="D24" s="180" t="s">
        <v>191</v>
      </c>
      <c r="E24" s="180">
        <v>6</v>
      </c>
      <c r="F24" s="180">
        <v>4</v>
      </c>
      <c r="G24" s="180" t="s">
        <v>189</v>
      </c>
    </row>
    <row r="25" s="176" customFormat="1" spans="1:256">
      <c r="A25" s="180">
        <v>23</v>
      </c>
      <c r="B25" s="180" t="s">
        <v>130</v>
      </c>
      <c r="C25" s="180" t="s">
        <v>137</v>
      </c>
      <c r="D25" s="180" t="s">
        <v>138</v>
      </c>
      <c r="E25" s="180">
        <v>30</v>
      </c>
      <c r="F25" s="180">
        <v>25</v>
      </c>
      <c r="G25" s="180"/>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176" customFormat="1" spans="1:256">
      <c r="A26" s="180">
        <v>24</v>
      </c>
      <c r="B26" s="180" t="s">
        <v>130</v>
      </c>
      <c r="C26" s="180" t="s">
        <v>72</v>
      </c>
      <c r="D26" s="180" t="s">
        <v>42</v>
      </c>
      <c r="E26" s="180">
        <v>117</v>
      </c>
      <c r="F26" s="180">
        <v>97</v>
      </c>
      <c r="G26" s="180"/>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176" customFormat="1" spans="1:256">
      <c r="A27" s="180">
        <v>25</v>
      </c>
      <c r="B27" s="180" t="s">
        <v>130</v>
      </c>
      <c r="C27" s="180" t="s">
        <v>133</v>
      </c>
      <c r="D27" s="180" t="s">
        <v>134</v>
      </c>
      <c r="E27" s="180">
        <v>34</v>
      </c>
      <c r="F27" s="180">
        <v>21</v>
      </c>
      <c r="G27" s="180"/>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176" customFormat="1" spans="1:256">
      <c r="A28" s="180">
        <v>26</v>
      </c>
      <c r="B28" s="180" t="s">
        <v>130</v>
      </c>
      <c r="C28" s="180" t="s">
        <v>192</v>
      </c>
      <c r="D28" s="180" t="s">
        <v>136</v>
      </c>
      <c r="E28" s="180">
        <v>14</v>
      </c>
      <c r="F28" s="180">
        <v>14</v>
      </c>
      <c r="G28" s="180"/>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176" customFormat="1" spans="1:256">
      <c r="A29" s="180">
        <v>27</v>
      </c>
      <c r="B29" s="180" t="s">
        <v>130</v>
      </c>
      <c r="C29" s="180" t="s">
        <v>193</v>
      </c>
      <c r="D29" s="180" t="s">
        <v>146</v>
      </c>
      <c r="E29" s="180">
        <v>2</v>
      </c>
      <c r="F29" s="180">
        <v>2</v>
      </c>
      <c r="G29" s="180"/>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176" customFormat="1" spans="1:256">
      <c r="A30" s="180">
        <v>28</v>
      </c>
      <c r="B30" s="180" t="s">
        <v>130</v>
      </c>
      <c r="C30" s="180" t="s">
        <v>103</v>
      </c>
      <c r="D30" s="180" t="s">
        <v>194</v>
      </c>
      <c r="E30" s="180">
        <v>3</v>
      </c>
      <c r="F30" s="180">
        <v>3</v>
      </c>
      <c r="G30" s="180"/>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176" customFormat="1" spans="1:256">
      <c r="A31" s="180">
        <v>29</v>
      </c>
      <c r="B31" s="180" t="s">
        <v>130</v>
      </c>
      <c r="C31" s="180" t="s">
        <v>47</v>
      </c>
      <c r="D31" s="180" t="s">
        <v>48</v>
      </c>
      <c r="E31" s="180">
        <v>1</v>
      </c>
      <c r="F31" s="180">
        <v>1</v>
      </c>
      <c r="G31" s="180"/>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176" customFormat="1" spans="1:256">
      <c r="A32" s="180">
        <v>30</v>
      </c>
      <c r="B32" s="180" t="s">
        <v>130</v>
      </c>
      <c r="C32" s="180" t="s">
        <v>195</v>
      </c>
      <c r="D32" s="180" t="s">
        <v>196</v>
      </c>
      <c r="E32" s="180">
        <v>4</v>
      </c>
      <c r="F32" s="180">
        <v>4</v>
      </c>
      <c r="G32" s="180"/>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176" customFormat="1" spans="1:256">
      <c r="A33" s="180">
        <v>31</v>
      </c>
      <c r="B33" s="180" t="s">
        <v>130</v>
      </c>
      <c r="C33" s="180" t="s">
        <v>197</v>
      </c>
      <c r="D33" s="180" t="s">
        <v>198</v>
      </c>
      <c r="E33" s="180">
        <v>1</v>
      </c>
      <c r="F33" s="180">
        <v>1</v>
      </c>
      <c r="G33" s="180"/>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176" customFormat="1" spans="1:256">
      <c r="A34" s="180">
        <v>32</v>
      </c>
      <c r="B34" s="180" t="s">
        <v>130</v>
      </c>
      <c r="C34" s="180" t="s">
        <v>131</v>
      </c>
      <c r="D34" s="180" t="s">
        <v>132</v>
      </c>
      <c r="E34" s="180">
        <v>5</v>
      </c>
      <c r="F34" s="180">
        <v>5</v>
      </c>
      <c r="G34" s="180"/>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176" customFormat="1" spans="1:256">
      <c r="A35" s="180">
        <v>33</v>
      </c>
      <c r="B35" s="180" t="s">
        <v>130</v>
      </c>
      <c r="C35" s="180" t="s">
        <v>199</v>
      </c>
      <c r="D35" s="180" t="s">
        <v>200</v>
      </c>
      <c r="E35" s="180">
        <v>1</v>
      </c>
      <c r="F35" s="180">
        <v>1</v>
      </c>
      <c r="G35" s="180"/>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176" customFormat="1" spans="1:256">
      <c r="A36" s="180">
        <v>34</v>
      </c>
      <c r="B36" s="180" t="s">
        <v>130</v>
      </c>
      <c r="C36" s="180" t="s">
        <v>201</v>
      </c>
      <c r="D36" s="180" t="s">
        <v>194</v>
      </c>
      <c r="E36" s="180">
        <v>1</v>
      </c>
      <c r="F36" s="180">
        <v>1</v>
      </c>
      <c r="G36" s="180"/>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176" customFormat="1" spans="1:256">
      <c r="A37" s="180">
        <v>35</v>
      </c>
      <c r="B37" s="180" t="s">
        <v>130</v>
      </c>
      <c r="C37" s="180" t="s">
        <v>202</v>
      </c>
      <c r="D37" s="180" t="s">
        <v>203</v>
      </c>
      <c r="E37" s="180">
        <v>1</v>
      </c>
      <c r="F37" s="180">
        <v>1</v>
      </c>
      <c r="G37" s="180"/>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176" customFormat="1" spans="1:256">
      <c r="A38" s="180">
        <v>36</v>
      </c>
      <c r="B38" s="180" t="s">
        <v>130</v>
      </c>
      <c r="C38" s="180" t="s">
        <v>204</v>
      </c>
      <c r="D38" s="180" t="s">
        <v>205</v>
      </c>
      <c r="E38" s="180">
        <v>1</v>
      </c>
      <c r="F38" s="180">
        <v>1</v>
      </c>
      <c r="G38" s="180"/>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176" customFormat="1" spans="1:256">
      <c r="A39" s="180">
        <v>37</v>
      </c>
      <c r="B39" s="180" t="s">
        <v>130</v>
      </c>
      <c r="C39" s="180" t="s">
        <v>206</v>
      </c>
      <c r="D39" s="180" t="s">
        <v>207</v>
      </c>
      <c r="E39" s="180">
        <v>1</v>
      </c>
      <c r="F39" s="180">
        <v>1</v>
      </c>
      <c r="G39" s="180"/>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177" customFormat="1" ht="27" customHeight="1" spans="1:7">
      <c r="A40" s="180">
        <v>38</v>
      </c>
      <c r="B40" s="180" t="s">
        <v>86</v>
      </c>
      <c r="C40" s="180" t="s">
        <v>208</v>
      </c>
      <c r="D40" s="180" t="s">
        <v>209</v>
      </c>
      <c r="E40" s="180">
        <v>4</v>
      </c>
      <c r="F40" s="180">
        <v>4</v>
      </c>
      <c r="G40" s="180"/>
    </row>
    <row r="41" s="177" customFormat="1" ht="27" customHeight="1" spans="1:7">
      <c r="A41" s="180">
        <v>39</v>
      </c>
      <c r="B41" s="180" t="s">
        <v>86</v>
      </c>
      <c r="C41" s="180" t="s">
        <v>210</v>
      </c>
      <c r="D41" s="180" t="s">
        <v>150</v>
      </c>
      <c r="E41" s="180">
        <v>1</v>
      </c>
      <c r="F41" s="180">
        <v>1</v>
      </c>
      <c r="G41" s="180"/>
    </row>
    <row r="42" s="177" customFormat="1" ht="27" customHeight="1" spans="1:7">
      <c r="A42" s="180">
        <v>40</v>
      </c>
      <c r="B42" s="180" t="s">
        <v>86</v>
      </c>
      <c r="C42" s="180" t="s">
        <v>211</v>
      </c>
      <c r="D42" s="180" t="s">
        <v>212</v>
      </c>
      <c r="E42" s="180">
        <v>23</v>
      </c>
      <c r="F42" s="180">
        <v>23</v>
      </c>
      <c r="G42" s="180"/>
    </row>
    <row r="43" s="177" customFormat="1" ht="27" customHeight="1" spans="1:7">
      <c r="A43" s="180">
        <v>41</v>
      </c>
      <c r="B43" s="180" t="s">
        <v>86</v>
      </c>
      <c r="C43" s="180" t="s">
        <v>213</v>
      </c>
      <c r="D43" s="180" t="s">
        <v>214</v>
      </c>
      <c r="E43" s="180">
        <v>20</v>
      </c>
      <c r="F43" s="180">
        <v>19</v>
      </c>
      <c r="G43" s="180"/>
    </row>
    <row r="44" s="177" customFormat="1" ht="27" customHeight="1" spans="1:7">
      <c r="A44" s="180">
        <v>42</v>
      </c>
      <c r="B44" s="180" t="s">
        <v>86</v>
      </c>
      <c r="C44" s="180" t="s">
        <v>215</v>
      </c>
      <c r="D44" s="180" t="s">
        <v>216</v>
      </c>
      <c r="E44" s="180">
        <v>20</v>
      </c>
      <c r="F44" s="180">
        <v>20</v>
      </c>
      <c r="G44" s="180"/>
    </row>
    <row r="45" s="177" customFormat="1" ht="27" customHeight="1" spans="1:7">
      <c r="A45" s="180">
        <v>43</v>
      </c>
      <c r="B45" s="180" t="s">
        <v>86</v>
      </c>
      <c r="C45" s="180" t="s">
        <v>217</v>
      </c>
      <c r="D45" s="180" t="s">
        <v>218</v>
      </c>
      <c r="E45" s="180">
        <v>1</v>
      </c>
      <c r="F45" s="180">
        <v>1</v>
      </c>
      <c r="G45" s="180"/>
    </row>
    <row r="46" s="177" customFormat="1" ht="27" customHeight="1" spans="1:7">
      <c r="A46" s="180">
        <v>44</v>
      </c>
      <c r="B46" s="180" t="s">
        <v>86</v>
      </c>
      <c r="C46" s="180" t="s">
        <v>219</v>
      </c>
      <c r="D46" s="180" t="s">
        <v>94</v>
      </c>
      <c r="E46" s="180">
        <v>1</v>
      </c>
      <c r="F46" s="180">
        <v>1</v>
      </c>
      <c r="G46" s="180"/>
    </row>
    <row r="47" s="177" customFormat="1" ht="27" customHeight="1" spans="1:7">
      <c r="A47" s="180">
        <v>45</v>
      </c>
      <c r="B47" s="180" t="s">
        <v>86</v>
      </c>
      <c r="C47" s="180" t="s">
        <v>219</v>
      </c>
      <c r="D47" s="180" t="s">
        <v>94</v>
      </c>
      <c r="E47" s="180">
        <v>1</v>
      </c>
      <c r="F47" s="180">
        <v>1</v>
      </c>
      <c r="G47" s="180"/>
    </row>
    <row r="48" s="177" customFormat="1" ht="27" customHeight="1" spans="1:7">
      <c r="A48" s="180">
        <v>46</v>
      </c>
      <c r="B48" s="180" t="s">
        <v>86</v>
      </c>
      <c r="C48" s="180" t="s">
        <v>98</v>
      </c>
      <c r="D48" s="180" t="s">
        <v>99</v>
      </c>
      <c r="E48" s="180">
        <v>4</v>
      </c>
      <c r="F48" s="180">
        <v>4</v>
      </c>
      <c r="G48" s="180"/>
    </row>
    <row r="49" s="177" customFormat="1" ht="27" customHeight="1" spans="1:7">
      <c r="A49" s="180">
        <v>47</v>
      </c>
      <c r="B49" s="180" t="s">
        <v>86</v>
      </c>
      <c r="C49" s="180" t="s">
        <v>220</v>
      </c>
      <c r="D49" s="180" t="s">
        <v>209</v>
      </c>
      <c r="E49" s="180">
        <v>1</v>
      </c>
      <c r="F49" s="180">
        <v>1</v>
      </c>
      <c r="G49" s="180"/>
    </row>
    <row r="50" s="176" customFormat="1" spans="1:7">
      <c r="A50" s="175" t="s">
        <v>17</v>
      </c>
      <c r="B50" s="175"/>
      <c r="C50" s="175"/>
      <c r="D50" s="175"/>
      <c r="E50" s="183">
        <v>880</v>
      </c>
      <c r="F50" s="183">
        <v>715</v>
      </c>
      <c r="G50" s="183"/>
    </row>
  </sheetData>
  <mergeCells count="2">
    <mergeCell ref="A1:G1"/>
    <mergeCell ref="A50:D50"/>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7"/>
  <sheetViews>
    <sheetView topLeftCell="A52" workbookViewId="0">
      <selection activeCell="I61" sqref="I61"/>
    </sheetView>
  </sheetViews>
  <sheetFormatPr defaultColWidth="9" defaultRowHeight="14.25" outlineLevelCol="6"/>
  <cols>
    <col min="1" max="1" width="4.625" customWidth="1"/>
    <col min="2" max="2" width="14.625" customWidth="1"/>
    <col min="3" max="3" width="27.625" customWidth="1"/>
    <col min="4" max="4" width="22.625" customWidth="1"/>
    <col min="5" max="6" width="10.625" customWidth="1"/>
    <col min="7" max="7" width="20.625" customWidth="1"/>
  </cols>
  <sheetData>
    <row r="1" ht="19.5" spans="1:7">
      <c r="A1" s="168" t="s">
        <v>221</v>
      </c>
      <c r="B1" s="168"/>
      <c r="C1" s="168"/>
      <c r="D1" s="168"/>
      <c r="E1" s="168"/>
      <c r="F1" s="168"/>
      <c r="G1" s="168"/>
    </row>
    <row r="2" ht="15" spans="1:7">
      <c r="A2" s="169" t="s">
        <v>1</v>
      </c>
      <c r="B2" s="170" t="s">
        <v>19</v>
      </c>
      <c r="C2" s="171" t="s">
        <v>20</v>
      </c>
      <c r="D2" s="171" t="s">
        <v>21</v>
      </c>
      <c r="E2" s="172" t="s">
        <v>22</v>
      </c>
      <c r="F2" s="172" t="s">
        <v>23</v>
      </c>
      <c r="G2" s="173" t="s">
        <v>24</v>
      </c>
    </row>
    <row r="3" spans="1:7">
      <c r="A3" s="174">
        <v>1</v>
      </c>
      <c r="B3" s="174" t="s">
        <v>222</v>
      </c>
      <c r="C3" s="174" t="s">
        <v>223</v>
      </c>
      <c r="D3" s="174" t="s">
        <v>224</v>
      </c>
      <c r="E3" s="174">
        <v>4</v>
      </c>
      <c r="F3" s="174">
        <v>3</v>
      </c>
      <c r="G3" s="174" t="s">
        <v>225</v>
      </c>
    </row>
    <row r="4" spans="1:7">
      <c r="A4" s="174">
        <v>2</v>
      </c>
      <c r="B4" s="174" t="s">
        <v>222</v>
      </c>
      <c r="C4" s="174" t="s">
        <v>226</v>
      </c>
      <c r="D4" s="174" t="s">
        <v>227</v>
      </c>
      <c r="E4" s="174">
        <v>3</v>
      </c>
      <c r="F4" s="174">
        <v>3</v>
      </c>
      <c r="G4" s="174"/>
    </row>
    <row r="5" ht="28.5" spans="1:7">
      <c r="A5" s="174">
        <v>3</v>
      </c>
      <c r="B5" s="174" t="s">
        <v>222</v>
      </c>
      <c r="C5" s="174" t="s">
        <v>228</v>
      </c>
      <c r="D5" s="174" t="s">
        <v>229</v>
      </c>
      <c r="E5" s="174">
        <v>2</v>
      </c>
      <c r="F5" s="174">
        <v>2</v>
      </c>
      <c r="G5" s="174"/>
    </row>
    <row r="6" ht="28.5" spans="1:7">
      <c r="A6" s="174">
        <v>4</v>
      </c>
      <c r="B6" s="174" t="s">
        <v>222</v>
      </c>
      <c r="C6" s="174" t="s">
        <v>72</v>
      </c>
      <c r="D6" s="174" t="s">
        <v>230</v>
      </c>
      <c r="E6" s="174"/>
      <c r="F6" s="174">
        <v>1</v>
      </c>
      <c r="G6" s="174"/>
    </row>
    <row r="7" ht="28.5" spans="1:7">
      <c r="A7" s="174">
        <v>5</v>
      </c>
      <c r="B7" s="174" t="s">
        <v>34</v>
      </c>
      <c r="C7" s="174" t="s">
        <v>231</v>
      </c>
      <c r="D7" s="174" t="s">
        <v>167</v>
      </c>
      <c r="E7" s="174">
        <v>79</v>
      </c>
      <c r="F7" s="174">
        <v>79</v>
      </c>
      <c r="G7" s="174"/>
    </row>
    <row r="8" ht="28.5" spans="1:7">
      <c r="A8" s="174">
        <v>6</v>
      </c>
      <c r="B8" s="174" t="s">
        <v>34</v>
      </c>
      <c r="C8" s="174" t="s">
        <v>39</v>
      </c>
      <c r="D8" s="174" t="s">
        <v>40</v>
      </c>
      <c r="E8" s="174">
        <v>63</v>
      </c>
      <c r="F8" s="174">
        <v>63</v>
      </c>
      <c r="G8" s="174"/>
    </row>
    <row r="9" ht="28.5" spans="1:7">
      <c r="A9" s="174">
        <v>7</v>
      </c>
      <c r="B9" s="174" t="s">
        <v>34</v>
      </c>
      <c r="C9" s="174" t="s">
        <v>72</v>
      </c>
      <c r="D9" s="174" t="s">
        <v>42</v>
      </c>
      <c r="E9" s="174">
        <v>95</v>
      </c>
      <c r="F9" s="174">
        <v>95</v>
      </c>
      <c r="G9" s="174"/>
    </row>
    <row r="10" spans="1:7">
      <c r="A10" s="174">
        <v>8</v>
      </c>
      <c r="B10" s="174" t="s">
        <v>34</v>
      </c>
      <c r="C10" s="174" t="s">
        <v>47</v>
      </c>
      <c r="D10" s="174" t="s">
        <v>48</v>
      </c>
      <c r="E10" s="174">
        <v>47</v>
      </c>
      <c r="F10" s="174">
        <v>47</v>
      </c>
      <c r="G10" s="174"/>
    </row>
    <row r="11" ht="28.5" spans="1:7">
      <c r="A11" s="174">
        <v>9</v>
      </c>
      <c r="B11" s="174" t="s">
        <v>34</v>
      </c>
      <c r="C11" s="174" t="s">
        <v>173</v>
      </c>
      <c r="D11" s="174" t="s">
        <v>38</v>
      </c>
      <c r="E11" s="174">
        <v>27</v>
      </c>
      <c r="F11" s="174">
        <v>27</v>
      </c>
      <c r="G11" s="174"/>
    </row>
    <row r="12" ht="28.5" spans="1:7">
      <c r="A12" s="174">
        <v>10</v>
      </c>
      <c r="B12" s="174" t="s">
        <v>34</v>
      </c>
      <c r="C12" s="174" t="s">
        <v>45</v>
      </c>
      <c r="D12" s="174" t="s">
        <v>232</v>
      </c>
      <c r="E12" s="174">
        <v>7</v>
      </c>
      <c r="F12" s="174">
        <v>7</v>
      </c>
      <c r="G12" s="174"/>
    </row>
    <row r="13" spans="1:7">
      <c r="A13" s="174">
        <v>11</v>
      </c>
      <c r="B13" s="174" t="s">
        <v>34</v>
      </c>
      <c r="C13" s="174" t="s">
        <v>169</v>
      </c>
      <c r="D13" s="174" t="s">
        <v>233</v>
      </c>
      <c r="E13" s="174">
        <v>3</v>
      </c>
      <c r="F13" s="174">
        <v>3</v>
      </c>
      <c r="G13" s="174"/>
    </row>
    <row r="14" spans="1:7">
      <c r="A14" s="174">
        <v>12</v>
      </c>
      <c r="B14" s="174" t="s">
        <v>34</v>
      </c>
      <c r="C14" s="174" t="s">
        <v>168</v>
      </c>
      <c r="D14" s="174" t="s">
        <v>127</v>
      </c>
      <c r="E14" s="174">
        <v>2</v>
      </c>
      <c r="F14" s="174">
        <v>2</v>
      </c>
      <c r="G14" s="174"/>
    </row>
    <row r="15" spans="1:7">
      <c r="A15" s="174">
        <v>13</v>
      </c>
      <c r="B15" s="174" t="s">
        <v>34</v>
      </c>
      <c r="C15" s="174" t="s">
        <v>234</v>
      </c>
      <c r="D15" s="174" t="s">
        <v>235</v>
      </c>
      <c r="E15" s="174">
        <v>2</v>
      </c>
      <c r="F15" s="174">
        <v>2</v>
      </c>
      <c r="G15" s="174"/>
    </row>
    <row r="16" spans="1:7">
      <c r="A16" s="174">
        <v>14</v>
      </c>
      <c r="B16" s="174" t="s">
        <v>34</v>
      </c>
      <c r="C16" s="174" t="s">
        <v>43</v>
      </c>
      <c r="D16" s="174" t="s">
        <v>100</v>
      </c>
      <c r="E16" s="174">
        <v>4</v>
      </c>
      <c r="F16" s="174">
        <v>4</v>
      </c>
      <c r="G16" s="174"/>
    </row>
    <row r="17" spans="1:7">
      <c r="A17" s="174">
        <v>15</v>
      </c>
      <c r="B17" s="174" t="s">
        <v>63</v>
      </c>
      <c r="C17" s="174" t="s">
        <v>64</v>
      </c>
      <c r="D17" s="174" t="s">
        <v>65</v>
      </c>
      <c r="E17" s="174">
        <v>228</v>
      </c>
      <c r="F17" s="174">
        <v>103</v>
      </c>
      <c r="G17" s="174"/>
    </row>
    <row r="18" ht="28.5" spans="1:7">
      <c r="A18" s="174">
        <v>16</v>
      </c>
      <c r="B18" s="174" t="s">
        <v>236</v>
      </c>
      <c r="C18" s="174" t="s">
        <v>237</v>
      </c>
      <c r="D18" s="174" t="s">
        <v>42</v>
      </c>
      <c r="E18" s="174"/>
      <c r="F18" s="174">
        <v>68</v>
      </c>
      <c r="G18" s="174"/>
    </row>
    <row r="19" spans="1:7">
      <c r="A19" s="174">
        <v>17</v>
      </c>
      <c r="B19" s="174" t="s">
        <v>236</v>
      </c>
      <c r="C19" s="174" t="s">
        <v>83</v>
      </c>
      <c r="D19" s="174" t="s">
        <v>238</v>
      </c>
      <c r="E19" s="174"/>
      <c r="F19" s="174">
        <v>1</v>
      </c>
      <c r="G19" s="174"/>
    </row>
    <row r="20" spans="1:7">
      <c r="A20" s="174">
        <v>18</v>
      </c>
      <c r="B20" s="174" t="s">
        <v>236</v>
      </c>
      <c r="C20" s="174" t="s">
        <v>83</v>
      </c>
      <c r="D20" s="174" t="s">
        <v>239</v>
      </c>
      <c r="E20" s="174"/>
      <c r="F20" s="174">
        <v>1</v>
      </c>
      <c r="G20" s="174"/>
    </row>
    <row r="21" spans="1:7">
      <c r="A21" s="174">
        <v>19</v>
      </c>
      <c r="B21" s="174" t="s">
        <v>236</v>
      </c>
      <c r="C21" s="174" t="s">
        <v>83</v>
      </c>
      <c r="D21" s="174" t="s">
        <v>85</v>
      </c>
      <c r="E21" s="174"/>
      <c r="F21" s="174">
        <v>1</v>
      </c>
      <c r="G21" s="174"/>
    </row>
    <row r="22" ht="28.5" spans="1:7">
      <c r="A22" s="174">
        <v>20</v>
      </c>
      <c r="B22" s="174" t="s">
        <v>236</v>
      </c>
      <c r="C22" s="174" t="s">
        <v>240</v>
      </c>
      <c r="D22" s="174" t="s">
        <v>241</v>
      </c>
      <c r="E22" s="174"/>
      <c r="F22" s="174">
        <v>1</v>
      </c>
      <c r="G22" s="174"/>
    </row>
    <row r="23" spans="1:7">
      <c r="A23" s="174">
        <v>21</v>
      </c>
      <c r="B23" s="174" t="s">
        <v>236</v>
      </c>
      <c r="C23" s="174" t="s">
        <v>242</v>
      </c>
      <c r="D23" s="174" t="s">
        <v>243</v>
      </c>
      <c r="E23" s="174"/>
      <c r="F23" s="174">
        <v>3</v>
      </c>
      <c r="G23" s="174"/>
    </row>
    <row r="24" ht="28.5" spans="1:7">
      <c r="A24" s="174">
        <v>22</v>
      </c>
      <c r="B24" s="174" t="s">
        <v>71</v>
      </c>
      <c r="C24" s="174" t="s">
        <v>244</v>
      </c>
      <c r="D24" s="174" t="s">
        <v>245</v>
      </c>
      <c r="E24" s="174"/>
      <c r="F24" s="174">
        <v>3</v>
      </c>
      <c r="G24" s="174"/>
    </row>
    <row r="25" ht="28.5" spans="1:7">
      <c r="A25" s="174">
        <v>23</v>
      </c>
      <c r="B25" s="174" t="s">
        <v>71</v>
      </c>
      <c r="C25" s="174" t="s">
        <v>72</v>
      </c>
      <c r="D25" s="174" t="s">
        <v>42</v>
      </c>
      <c r="E25" s="174"/>
      <c r="F25" s="174">
        <v>17</v>
      </c>
      <c r="G25" s="174"/>
    </row>
    <row r="26" ht="28.5" spans="1:7">
      <c r="A26" s="174">
        <v>24</v>
      </c>
      <c r="B26" s="174" t="s">
        <v>71</v>
      </c>
      <c r="C26" s="174" t="s">
        <v>246</v>
      </c>
      <c r="D26" s="174" t="s">
        <v>247</v>
      </c>
      <c r="E26" s="174"/>
      <c r="F26" s="174">
        <v>1</v>
      </c>
      <c r="G26" s="174"/>
    </row>
    <row r="27" ht="28.5" spans="1:7">
      <c r="A27" s="174">
        <v>25</v>
      </c>
      <c r="B27" s="174" t="s">
        <v>71</v>
      </c>
      <c r="C27" s="174" t="s">
        <v>248</v>
      </c>
      <c r="D27" s="174" t="s">
        <v>249</v>
      </c>
      <c r="E27" s="174"/>
      <c r="F27" s="174">
        <v>1</v>
      </c>
      <c r="G27" s="174"/>
    </row>
    <row r="28" ht="28.5" spans="1:7">
      <c r="A28" s="174">
        <v>26</v>
      </c>
      <c r="B28" s="174" t="s">
        <v>71</v>
      </c>
      <c r="C28" s="174" t="s">
        <v>75</v>
      </c>
      <c r="D28" s="174" t="s">
        <v>76</v>
      </c>
      <c r="E28" s="174"/>
      <c r="F28" s="174">
        <v>1</v>
      </c>
      <c r="G28" s="174"/>
    </row>
    <row r="29" ht="28.5" spans="1:7">
      <c r="A29" s="174">
        <v>27</v>
      </c>
      <c r="B29" s="174" t="s">
        <v>71</v>
      </c>
      <c r="C29" s="174" t="s">
        <v>250</v>
      </c>
      <c r="D29" s="174" t="s">
        <v>251</v>
      </c>
      <c r="E29" s="174"/>
      <c r="F29" s="174">
        <v>1</v>
      </c>
      <c r="G29" s="174"/>
    </row>
    <row r="30" ht="28.5" spans="1:7">
      <c r="A30" s="174">
        <v>28</v>
      </c>
      <c r="B30" s="174" t="s">
        <v>71</v>
      </c>
      <c r="C30" s="174" t="s">
        <v>252</v>
      </c>
      <c r="D30" s="174" t="s">
        <v>253</v>
      </c>
      <c r="E30" s="174"/>
      <c r="F30" s="174">
        <v>6</v>
      </c>
      <c r="G30" s="174"/>
    </row>
    <row r="31" ht="28.5" spans="1:7">
      <c r="A31" s="174">
        <v>29</v>
      </c>
      <c r="B31" s="174" t="s">
        <v>71</v>
      </c>
      <c r="C31" s="174" t="s">
        <v>254</v>
      </c>
      <c r="D31" s="174" t="s">
        <v>255</v>
      </c>
      <c r="E31" s="174"/>
      <c r="F31" s="174">
        <v>1</v>
      </c>
      <c r="G31" s="174"/>
    </row>
    <row r="32" ht="28.5" spans="1:7">
      <c r="A32" s="174">
        <v>30</v>
      </c>
      <c r="B32" s="174" t="s">
        <v>71</v>
      </c>
      <c r="C32" s="174" t="s">
        <v>256</v>
      </c>
      <c r="D32" s="174" t="s">
        <v>257</v>
      </c>
      <c r="E32" s="174"/>
      <c r="F32" s="174">
        <v>1</v>
      </c>
      <c r="G32" s="174"/>
    </row>
    <row r="33" ht="28.5" spans="1:7">
      <c r="A33" s="174">
        <v>31</v>
      </c>
      <c r="B33" s="174" t="s">
        <v>86</v>
      </c>
      <c r="C33" s="174" t="s">
        <v>258</v>
      </c>
      <c r="D33" s="174" t="s">
        <v>259</v>
      </c>
      <c r="E33" s="174">
        <v>1</v>
      </c>
      <c r="F33" s="174">
        <v>1</v>
      </c>
      <c r="G33" s="174"/>
    </row>
    <row r="34" ht="28.5" spans="1:7">
      <c r="A34" s="174">
        <v>32</v>
      </c>
      <c r="B34" s="174" t="s">
        <v>86</v>
      </c>
      <c r="C34" s="174" t="s">
        <v>260</v>
      </c>
      <c r="D34" s="174" t="s">
        <v>96</v>
      </c>
      <c r="E34" s="174">
        <v>1</v>
      </c>
      <c r="F34" s="174">
        <v>1</v>
      </c>
      <c r="G34" s="174"/>
    </row>
    <row r="35" spans="1:7">
      <c r="A35" s="174">
        <v>33</v>
      </c>
      <c r="B35" s="174" t="s">
        <v>86</v>
      </c>
      <c r="C35" s="174" t="s">
        <v>98</v>
      </c>
      <c r="D35" s="174" t="s">
        <v>99</v>
      </c>
      <c r="E35" s="174">
        <v>2</v>
      </c>
      <c r="F35" s="174">
        <v>2</v>
      </c>
      <c r="G35" s="174"/>
    </row>
    <row r="36" ht="28.5" spans="1:7">
      <c r="A36" s="174">
        <v>34</v>
      </c>
      <c r="B36" s="174" t="s">
        <v>86</v>
      </c>
      <c r="C36" s="174" t="s">
        <v>261</v>
      </c>
      <c r="D36" s="174" t="s">
        <v>262</v>
      </c>
      <c r="E36" s="174">
        <v>1</v>
      </c>
      <c r="F36" s="174">
        <v>1</v>
      </c>
      <c r="G36" s="174"/>
    </row>
    <row r="37" spans="1:7">
      <c r="A37" s="174">
        <v>35</v>
      </c>
      <c r="B37" s="174" t="s">
        <v>86</v>
      </c>
      <c r="C37" s="174" t="s">
        <v>213</v>
      </c>
      <c r="D37" s="174" t="s">
        <v>214</v>
      </c>
      <c r="E37" s="174">
        <v>7</v>
      </c>
      <c r="F37" s="174">
        <v>7</v>
      </c>
      <c r="G37" s="174"/>
    </row>
    <row r="38" ht="28.5" spans="1:7">
      <c r="A38" s="174">
        <v>36</v>
      </c>
      <c r="B38" s="174" t="s">
        <v>86</v>
      </c>
      <c r="C38" s="174" t="s">
        <v>215</v>
      </c>
      <c r="D38" s="174" t="s">
        <v>216</v>
      </c>
      <c r="E38" s="174">
        <v>7</v>
      </c>
      <c r="F38" s="174">
        <v>7</v>
      </c>
      <c r="G38" s="174"/>
    </row>
    <row r="39" ht="28.5" spans="1:7">
      <c r="A39" s="174">
        <v>37</v>
      </c>
      <c r="B39" s="174" t="s">
        <v>86</v>
      </c>
      <c r="C39" s="174" t="s">
        <v>263</v>
      </c>
      <c r="D39" s="174" t="s">
        <v>264</v>
      </c>
      <c r="E39" s="174">
        <v>1</v>
      </c>
      <c r="F39" s="174">
        <v>1</v>
      </c>
      <c r="G39" s="174"/>
    </row>
    <row r="40" ht="28.5" spans="1:7">
      <c r="A40" s="174">
        <v>38</v>
      </c>
      <c r="B40" s="174" t="s">
        <v>86</v>
      </c>
      <c r="C40" s="174" t="s">
        <v>265</v>
      </c>
      <c r="D40" s="174" t="s">
        <v>266</v>
      </c>
      <c r="E40" s="174">
        <v>2</v>
      </c>
      <c r="F40" s="174">
        <v>2</v>
      </c>
      <c r="G40" s="174"/>
    </row>
    <row r="41" ht="28.5" spans="1:7">
      <c r="A41" s="174">
        <v>39</v>
      </c>
      <c r="B41" s="174" t="s">
        <v>86</v>
      </c>
      <c r="C41" s="174" t="s">
        <v>267</v>
      </c>
      <c r="D41" s="174" t="s">
        <v>268</v>
      </c>
      <c r="E41" s="174">
        <v>1</v>
      </c>
      <c r="F41" s="174">
        <v>1</v>
      </c>
      <c r="G41" s="174"/>
    </row>
    <row r="42" ht="28.5" spans="1:7">
      <c r="A42" s="174">
        <v>40</v>
      </c>
      <c r="B42" s="174" t="s">
        <v>86</v>
      </c>
      <c r="C42" s="174" t="s">
        <v>269</v>
      </c>
      <c r="D42" s="174" t="s">
        <v>268</v>
      </c>
      <c r="E42" s="174">
        <v>1</v>
      </c>
      <c r="F42" s="174">
        <v>1</v>
      </c>
      <c r="G42" s="174"/>
    </row>
    <row r="43" ht="42.75" spans="1:7">
      <c r="A43" s="174">
        <v>41</v>
      </c>
      <c r="B43" s="174" t="s">
        <v>86</v>
      </c>
      <c r="C43" s="174" t="s">
        <v>270</v>
      </c>
      <c r="D43" s="174" t="s">
        <v>271</v>
      </c>
      <c r="E43" s="174">
        <v>1</v>
      </c>
      <c r="F43" s="174">
        <v>1</v>
      </c>
      <c r="G43" s="174"/>
    </row>
    <row r="44" ht="28.5" spans="1:7">
      <c r="A44" s="174">
        <v>42</v>
      </c>
      <c r="B44" s="174" t="s">
        <v>86</v>
      </c>
      <c r="C44" s="174" t="s">
        <v>272</v>
      </c>
      <c r="D44" s="174" t="s">
        <v>273</v>
      </c>
      <c r="E44" s="174">
        <v>4</v>
      </c>
      <c r="F44" s="174">
        <v>4</v>
      </c>
      <c r="G44" s="174"/>
    </row>
    <row r="45" ht="28.5" spans="1:7">
      <c r="A45" s="174">
        <v>43</v>
      </c>
      <c r="B45" s="174" t="s">
        <v>86</v>
      </c>
      <c r="C45" s="174" t="s">
        <v>72</v>
      </c>
      <c r="D45" s="174" t="s">
        <v>42</v>
      </c>
      <c r="E45" s="174">
        <v>46</v>
      </c>
      <c r="F45" s="174">
        <v>46</v>
      </c>
      <c r="G45" s="174"/>
    </row>
    <row r="46" spans="1:7">
      <c r="A46" s="174">
        <v>44</v>
      </c>
      <c r="B46" s="174" t="s">
        <v>86</v>
      </c>
      <c r="C46" s="174" t="s">
        <v>274</v>
      </c>
      <c r="D46" s="174" t="s">
        <v>275</v>
      </c>
      <c r="E46" s="174">
        <v>1</v>
      </c>
      <c r="F46" s="174">
        <v>1</v>
      </c>
      <c r="G46" s="174"/>
    </row>
    <row r="47" ht="28.5" spans="1:7">
      <c r="A47" s="174">
        <v>45</v>
      </c>
      <c r="B47" s="174" t="s">
        <v>101</v>
      </c>
      <c r="C47" s="174" t="s">
        <v>72</v>
      </c>
      <c r="D47" s="174" t="s">
        <v>42</v>
      </c>
      <c r="E47" s="174">
        <v>4</v>
      </c>
      <c r="F47" s="174">
        <v>4</v>
      </c>
      <c r="G47" s="174"/>
    </row>
    <row r="48" spans="1:7">
      <c r="A48" s="174">
        <v>46</v>
      </c>
      <c r="B48" s="174" t="s">
        <v>101</v>
      </c>
      <c r="C48" s="174" t="s">
        <v>276</v>
      </c>
      <c r="D48" s="174" t="s">
        <v>74</v>
      </c>
      <c r="E48" s="174">
        <v>1</v>
      </c>
      <c r="F48" s="174">
        <v>1</v>
      </c>
      <c r="G48" s="174"/>
    </row>
    <row r="49" ht="28.5" spans="1:7">
      <c r="A49" s="174">
        <v>47</v>
      </c>
      <c r="B49" s="174" t="s">
        <v>105</v>
      </c>
      <c r="C49" s="174" t="s">
        <v>277</v>
      </c>
      <c r="D49" s="174" t="s">
        <v>264</v>
      </c>
      <c r="E49" s="174">
        <v>1</v>
      </c>
      <c r="F49" s="174">
        <v>1</v>
      </c>
      <c r="G49" s="174"/>
    </row>
    <row r="50" ht="28.5" spans="1:7">
      <c r="A50" s="174">
        <v>48</v>
      </c>
      <c r="B50" s="174" t="s">
        <v>105</v>
      </c>
      <c r="C50" s="174" t="s">
        <v>278</v>
      </c>
      <c r="D50" s="174" t="s">
        <v>264</v>
      </c>
      <c r="E50" s="174">
        <v>1</v>
      </c>
      <c r="F50" s="174">
        <v>1</v>
      </c>
      <c r="G50" s="174"/>
    </row>
    <row r="51" ht="28.5" spans="1:7">
      <c r="A51" s="174">
        <v>49</v>
      </c>
      <c r="B51" s="174" t="s">
        <v>105</v>
      </c>
      <c r="C51" s="174" t="s">
        <v>151</v>
      </c>
      <c r="D51" s="174" t="s">
        <v>279</v>
      </c>
      <c r="E51" s="174">
        <v>1</v>
      </c>
      <c r="F51" s="174">
        <v>1</v>
      </c>
      <c r="G51" s="174"/>
    </row>
    <row r="52" ht="28.5" spans="1:7">
      <c r="A52" s="174">
        <v>50</v>
      </c>
      <c r="B52" s="174" t="s">
        <v>105</v>
      </c>
      <c r="C52" s="174" t="s">
        <v>280</v>
      </c>
      <c r="D52" s="174" t="s">
        <v>129</v>
      </c>
      <c r="E52" s="174">
        <v>1</v>
      </c>
      <c r="F52" s="174">
        <v>1</v>
      </c>
      <c r="G52" s="174"/>
    </row>
    <row r="53" ht="42.75" spans="1:7">
      <c r="A53" s="174">
        <v>51</v>
      </c>
      <c r="B53" s="174" t="s">
        <v>105</v>
      </c>
      <c r="C53" s="174" t="s">
        <v>281</v>
      </c>
      <c r="D53" s="174" t="s">
        <v>282</v>
      </c>
      <c r="E53" s="174">
        <v>5</v>
      </c>
      <c r="F53" s="174">
        <v>5</v>
      </c>
      <c r="G53" s="174"/>
    </row>
    <row r="54" ht="28.5" spans="1:7">
      <c r="A54" s="174">
        <v>52</v>
      </c>
      <c r="B54" s="174" t="s">
        <v>105</v>
      </c>
      <c r="C54" s="174" t="s">
        <v>73</v>
      </c>
      <c r="D54" s="174" t="s">
        <v>283</v>
      </c>
      <c r="E54" s="174">
        <v>1</v>
      </c>
      <c r="F54" s="174">
        <v>1</v>
      </c>
      <c r="G54" s="174"/>
    </row>
    <row r="55" ht="28.5" spans="1:7">
      <c r="A55" s="174">
        <v>53</v>
      </c>
      <c r="B55" s="174" t="s">
        <v>105</v>
      </c>
      <c r="C55" s="174" t="s">
        <v>284</v>
      </c>
      <c r="D55" s="174" t="s">
        <v>285</v>
      </c>
      <c r="E55" s="174">
        <v>4</v>
      </c>
      <c r="F55" s="174">
        <v>4</v>
      </c>
      <c r="G55" s="174"/>
    </row>
    <row r="56" ht="42.75" spans="1:7">
      <c r="A56" s="174">
        <v>54</v>
      </c>
      <c r="B56" s="174" t="s">
        <v>105</v>
      </c>
      <c r="C56" s="174" t="s">
        <v>286</v>
      </c>
      <c r="D56" s="174" t="s">
        <v>287</v>
      </c>
      <c r="E56" s="174">
        <v>3</v>
      </c>
      <c r="F56" s="174">
        <v>3</v>
      </c>
      <c r="G56" s="174"/>
    </row>
    <row r="57" ht="42.75" spans="1:7">
      <c r="A57" s="174">
        <v>55</v>
      </c>
      <c r="B57" s="174" t="s">
        <v>105</v>
      </c>
      <c r="C57" s="174" t="s">
        <v>103</v>
      </c>
      <c r="D57" s="174" t="s">
        <v>282</v>
      </c>
      <c r="E57" s="174">
        <v>2</v>
      </c>
      <c r="F57" s="174">
        <v>2</v>
      </c>
      <c r="G57" s="174"/>
    </row>
    <row r="58" ht="42.75" spans="1:7">
      <c r="A58" s="174">
        <v>56</v>
      </c>
      <c r="B58" s="174" t="s">
        <v>105</v>
      </c>
      <c r="C58" s="174" t="s">
        <v>288</v>
      </c>
      <c r="D58" s="174" t="s">
        <v>282</v>
      </c>
      <c r="E58" s="174">
        <v>1</v>
      </c>
      <c r="F58" s="174">
        <v>1</v>
      </c>
      <c r="G58" s="174"/>
    </row>
    <row r="59" ht="28.5" spans="1:7">
      <c r="A59" s="174">
        <v>57</v>
      </c>
      <c r="B59" s="174" t="s">
        <v>105</v>
      </c>
      <c r="C59" s="174" t="s">
        <v>158</v>
      </c>
      <c r="D59" s="174" t="s">
        <v>289</v>
      </c>
      <c r="E59" s="174">
        <v>1</v>
      </c>
      <c r="F59" s="174">
        <v>1</v>
      </c>
      <c r="G59" s="174"/>
    </row>
    <row r="60" ht="28.5" spans="1:7">
      <c r="A60" s="174">
        <v>58</v>
      </c>
      <c r="B60" s="174" t="s">
        <v>105</v>
      </c>
      <c r="C60" s="174" t="s">
        <v>120</v>
      </c>
      <c r="D60" s="174" t="s">
        <v>48</v>
      </c>
      <c r="E60" s="174">
        <v>5</v>
      </c>
      <c r="F60" s="174">
        <v>5</v>
      </c>
      <c r="G60" s="174"/>
    </row>
    <row r="61" ht="28.5" spans="1:7">
      <c r="A61" s="174">
        <v>59</v>
      </c>
      <c r="B61" s="174" t="s">
        <v>105</v>
      </c>
      <c r="C61" s="174" t="s">
        <v>290</v>
      </c>
      <c r="D61" s="174" t="s">
        <v>38</v>
      </c>
      <c r="E61" s="174">
        <v>1</v>
      </c>
      <c r="F61" s="174">
        <v>1</v>
      </c>
      <c r="G61" s="174"/>
    </row>
    <row r="62" ht="28.5" spans="1:7">
      <c r="A62" s="174">
        <v>60</v>
      </c>
      <c r="B62" s="174" t="s">
        <v>25</v>
      </c>
      <c r="C62" s="174" t="s">
        <v>291</v>
      </c>
      <c r="D62" s="174" t="s">
        <v>292</v>
      </c>
      <c r="E62" s="174"/>
      <c r="F62" s="174">
        <v>10</v>
      </c>
      <c r="G62" s="174"/>
    </row>
    <row r="63" ht="28.5" spans="1:7">
      <c r="A63" s="174">
        <v>61</v>
      </c>
      <c r="B63" s="174" t="s">
        <v>25</v>
      </c>
      <c r="C63" s="174" t="s">
        <v>293</v>
      </c>
      <c r="D63" s="174" t="s">
        <v>292</v>
      </c>
      <c r="E63" s="174"/>
      <c r="F63" s="174">
        <v>18</v>
      </c>
      <c r="G63" s="174"/>
    </row>
    <row r="64" ht="28.5" spans="1:7">
      <c r="A64" s="174">
        <v>62</v>
      </c>
      <c r="B64" s="174" t="s">
        <v>25</v>
      </c>
      <c r="C64" s="174" t="s">
        <v>294</v>
      </c>
      <c r="D64" s="174" t="s">
        <v>292</v>
      </c>
      <c r="E64" s="174"/>
      <c r="F64" s="174">
        <v>3</v>
      </c>
      <c r="G64" s="174"/>
    </row>
    <row r="65" ht="28.5" spans="1:7">
      <c r="A65" s="174">
        <v>63</v>
      </c>
      <c r="B65" s="174" t="s">
        <v>25</v>
      </c>
      <c r="C65" s="174" t="s">
        <v>295</v>
      </c>
      <c r="D65" s="174" t="s">
        <v>292</v>
      </c>
      <c r="E65" s="174"/>
      <c r="F65" s="174">
        <v>1</v>
      </c>
      <c r="G65" s="174"/>
    </row>
    <row r="66" ht="28.5" spans="1:7">
      <c r="A66" s="174">
        <v>64</v>
      </c>
      <c r="B66" s="174" t="s">
        <v>25</v>
      </c>
      <c r="C66" s="174" t="s">
        <v>296</v>
      </c>
      <c r="D66" s="174" t="s">
        <v>292</v>
      </c>
      <c r="E66" s="174"/>
      <c r="F66" s="174">
        <v>1</v>
      </c>
      <c r="G66" s="174"/>
    </row>
    <row r="67" spans="1:7">
      <c r="A67" s="175" t="s">
        <v>17</v>
      </c>
      <c r="B67" s="175"/>
      <c r="C67" s="175"/>
      <c r="D67" s="175"/>
      <c r="E67" s="175">
        <v>674</v>
      </c>
      <c r="F67" s="175">
        <v>689</v>
      </c>
      <c r="G67" s="175"/>
    </row>
  </sheetData>
  <mergeCells count="2">
    <mergeCell ref="A1:G1"/>
    <mergeCell ref="A67:D67"/>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6"/>
  <sheetViews>
    <sheetView workbookViewId="0">
      <selection activeCell="E20" sqref="E20"/>
    </sheetView>
  </sheetViews>
  <sheetFormatPr defaultColWidth="9" defaultRowHeight="14.25" outlineLevelCol="7"/>
  <cols>
    <col min="1" max="1" width="6" customWidth="1"/>
    <col min="2" max="2" width="12.75" customWidth="1"/>
    <col min="3" max="3" width="27.375" customWidth="1"/>
    <col min="4" max="4" width="23.625" customWidth="1"/>
    <col min="5" max="5" width="11.875" customWidth="1"/>
    <col min="6" max="6" width="13.25" customWidth="1"/>
    <col min="7" max="7" width="9.125" customWidth="1"/>
    <col min="253" max="253" width="6" customWidth="1"/>
    <col min="254" max="254" width="12.75" customWidth="1"/>
    <col min="255" max="255" width="20.625" customWidth="1"/>
    <col min="256" max="256" width="23.625" customWidth="1"/>
    <col min="257" max="257" width="11.875" customWidth="1"/>
    <col min="258" max="258" width="13.25" customWidth="1"/>
    <col min="259" max="259" width="9.125" customWidth="1"/>
    <col min="509" max="509" width="6" customWidth="1"/>
    <col min="510" max="510" width="12.75" customWidth="1"/>
    <col min="511" max="511" width="20.625" customWidth="1"/>
    <col min="512" max="512" width="23.625" customWidth="1"/>
    <col min="513" max="513" width="11.875" customWidth="1"/>
    <col min="514" max="514" width="13.25" customWidth="1"/>
    <col min="515" max="515" width="9.125" customWidth="1"/>
    <col min="765" max="765" width="6" customWidth="1"/>
    <col min="766" max="766" width="12.75" customWidth="1"/>
    <col min="767" max="767" width="20.625" customWidth="1"/>
    <col min="768" max="768" width="23.625" customWidth="1"/>
    <col min="769" max="769" width="11.875" customWidth="1"/>
    <col min="770" max="770" width="13.25" customWidth="1"/>
    <col min="771" max="771" width="9.125" customWidth="1"/>
    <col min="1021" max="1021" width="6" customWidth="1"/>
    <col min="1022" max="1022" width="12.75" customWidth="1"/>
    <col min="1023" max="1023" width="20.625" customWidth="1"/>
    <col min="1024" max="1024" width="23.625" customWidth="1"/>
    <col min="1025" max="1025" width="11.875" customWidth="1"/>
    <col min="1026" max="1026" width="13.25" customWidth="1"/>
    <col min="1027" max="1027" width="9.125" customWidth="1"/>
    <col min="1277" max="1277" width="6" customWidth="1"/>
    <col min="1278" max="1278" width="12.75" customWidth="1"/>
    <col min="1279" max="1279" width="20.625" customWidth="1"/>
    <col min="1280" max="1280" width="23.625" customWidth="1"/>
    <col min="1281" max="1281" width="11.875" customWidth="1"/>
    <col min="1282" max="1282" width="13.25" customWidth="1"/>
    <col min="1283" max="1283" width="9.125" customWidth="1"/>
    <col min="1533" max="1533" width="6" customWidth="1"/>
    <col min="1534" max="1534" width="12.75" customWidth="1"/>
    <col min="1535" max="1535" width="20.625" customWidth="1"/>
    <col min="1536" max="1536" width="23.625" customWidth="1"/>
    <col min="1537" max="1537" width="11.875" customWidth="1"/>
    <col min="1538" max="1538" width="13.25" customWidth="1"/>
    <col min="1539" max="1539" width="9.125" customWidth="1"/>
    <col min="1789" max="1789" width="6" customWidth="1"/>
    <col min="1790" max="1790" width="12.75" customWidth="1"/>
    <col min="1791" max="1791" width="20.625" customWidth="1"/>
    <col min="1792" max="1792" width="23.625" customWidth="1"/>
    <col min="1793" max="1793" width="11.875" customWidth="1"/>
    <col min="1794" max="1794" width="13.25" customWidth="1"/>
    <col min="1795" max="1795" width="9.125" customWidth="1"/>
    <col min="2045" max="2045" width="6" customWidth="1"/>
    <col min="2046" max="2046" width="12.75" customWidth="1"/>
    <col min="2047" max="2047" width="20.625" customWidth="1"/>
    <col min="2048" max="2048" width="23.625" customWidth="1"/>
    <col min="2049" max="2049" width="11.875" customWidth="1"/>
    <col min="2050" max="2050" width="13.25" customWidth="1"/>
    <col min="2051" max="2051" width="9.125" customWidth="1"/>
    <col min="2301" max="2301" width="6" customWidth="1"/>
    <col min="2302" max="2302" width="12.75" customWidth="1"/>
    <col min="2303" max="2303" width="20.625" customWidth="1"/>
    <col min="2304" max="2304" width="23.625" customWidth="1"/>
    <col min="2305" max="2305" width="11.875" customWidth="1"/>
    <col min="2306" max="2306" width="13.25" customWidth="1"/>
    <col min="2307" max="2307" width="9.125" customWidth="1"/>
    <col min="2557" max="2557" width="6" customWidth="1"/>
    <col min="2558" max="2558" width="12.75" customWidth="1"/>
    <col min="2559" max="2559" width="20.625" customWidth="1"/>
    <col min="2560" max="2560" width="23.625" customWidth="1"/>
    <col min="2561" max="2561" width="11.875" customWidth="1"/>
    <col min="2562" max="2562" width="13.25" customWidth="1"/>
    <col min="2563" max="2563" width="9.125" customWidth="1"/>
    <col min="2813" max="2813" width="6" customWidth="1"/>
    <col min="2814" max="2814" width="12.75" customWidth="1"/>
    <col min="2815" max="2815" width="20.625" customWidth="1"/>
    <col min="2816" max="2816" width="23.625" customWidth="1"/>
    <col min="2817" max="2817" width="11.875" customWidth="1"/>
    <col min="2818" max="2818" width="13.25" customWidth="1"/>
    <col min="2819" max="2819" width="9.125" customWidth="1"/>
    <col min="3069" max="3069" width="6" customWidth="1"/>
    <col min="3070" max="3070" width="12.75" customWidth="1"/>
    <col min="3071" max="3071" width="20.625" customWidth="1"/>
    <col min="3072" max="3072" width="23.625" customWidth="1"/>
    <col min="3073" max="3073" width="11.875" customWidth="1"/>
    <col min="3074" max="3074" width="13.25" customWidth="1"/>
    <col min="3075" max="3075" width="9.125" customWidth="1"/>
    <col min="3325" max="3325" width="6" customWidth="1"/>
    <col min="3326" max="3326" width="12.75" customWidth="1"/>
    <col min="3327" max="3327" width="20.625" customWidth="1"/>
    <col min="3328" max="3328" width="23.625" customWidth="1"/>
    <col min="3329" max="3329" width="11.875" customWidth="1"/>
    <col min="3330" max="3330" width="13.25" customWidth="1"/>
    <col min="3331" max="3331" width="9.125" customWidth="1"/>
    <col min="3581" max="3581" width="6" customWidth="1"/>
    <col min="3582" max="3582" width="12.75" customWidth="1"/>
    <col min="3583" max="3583" width="20.625" customWidth="1"/>
    <col min="3584" max="3584" width="23.625" customWidth="1"/>
    <col min="3585" max="3585" width="11.875" customWidth="1"/>
    <col min="3586" max="3586" width="13.25" customWidth="1"/>
    <col min="3587" max="3587" width="9.125" customWidth="1"/>
    <col min="3837" max="3837" width="6" customWidth="1"/>
    <col min="3838" max="3838" width="12.75" customWidth="1"/>
    <col min="3839" max="3839" width="20.625" customWidth="1"/>
    <col min="3840" max="3840" width="23.625" customWidth="1"/>
    <col min="3841" max="3841" width="11.875" customWidth="1"/>
    <col min="3842" max="3842" width="13.25" customWidth="1"/>
    <col min="3843" max="3843" width="9.125" customWidth="1"/>
    <col min="4093" max="4093" width="6" customWidth="1"/>
    <col min="4094" max="4094" width="12.75" customWidth="1"/>
    <col min="4095" max="4095" width="20.625" customWidth="1"/>
    <col min="4096" max="4096" width="23.625" customWidth="1"/>
    <col min="4097" max="4097" width="11.875" customWidth="1"/>
    <col min="4098" max="4098" width="13.25" customWidth="1"/>
    <col min="4099" max="4099" width="9.125" customWidth="1"/>
    <col min="4349" max="4349" width="6" customWidth="1"/>
    <col min="4350" max="4350" width="12.75" customWidth="1"/>
    <col min="4351" max="4351" width="20.625" customWidth="1"/>
    <col min="4352" max="4352" width="23.625" customWidth="1"/>
    <col min="4353" max="4353" width="11.875" customWidth="1"/>
    <col min="4354" max="4354" width="13.25" customWidth="1"/>
    <col min="4355" max="4355" width="9.125" customWidth="1"/>
    <col min="4605" max="4605" width="6" customWidth="1"/>
    <col min="4606" max="4606" width="12.75" customWidth="1"/>
    <col min="4607" max="4607" width="20.625" customWidth="1"/>
    <col min="4608" max="4608" width="23.625" customWidth="1"/>
    <col min="4609" max="4609" width="11.875" customWidth="1"/>
    <col min="4610" max="4610" width="13.25" customWidth="1"/>
    <col min="4611" max="4611" width="9.125" customWidth="1"/>
    <col min="4861" max="4861" width="6" customWidth="1"/>
    <col min="4862" max="4862" width="12.75" customWidth="1"/>
    <col min="4863" max="4863" width="20.625" customWidth="1"/>
    <col min="4864" max="4864" width="23.625" customWidth="1"/>
    <col min="4865" max="4865" width="11.875" customWidth="1"/>
    <col min="4866" max="4866" width="13.25" customWidth="1"/>
    <col min="4867" max="4867" width="9.125" customWidth="1"/>
    <col min="5117" max="5117" width="6" customWidth="1"/>
    <col min="5118" max="5118" width="12.75" customWidth="1"/>
    <col min="5119" max="5119" width="20.625" customWidth="1"/>
    <col min="5120" max="5120" width="23.625" customWidth="1"/>
    <col min="5121" max="5121" width="11.875" customWidth="1"/>
    <col min="5122" max="5122" width="13.25" customWidth="1"/>
    <col min="5123" max="5123" width="9.125" customWidth="1"/>
    <col min="5373" max="5373" width="6" customWidth="1"/>
    <col min="5374" max="5374" width="12.75" customWidth="1"/>
    <col min="5375" max="5375" width="20.625" customWidth="1"/>
    <col min="5376" max="5376" width="23.625" customWidth="1"/>
    <col min="5377" max="5377" width="11.875" customWidth="1"/>
    <col min="5378" max="5378" width="13.25" customWidth="1"/>
    <col min="5379" max="5379" width="9.125" customWidth="1"/>
    <col min="5629" max="5629" width="6" customWidth="1"/>
    <col min="5630" max="5630" width="12.75" customWidth="1"/>
    <col min="5631" max="5631" width="20.625" customWidth="1"/>
    <col min="5632" max="5632" width="23.625" customWidth="1"/>
    <col min="5633" max="5633" width="11.875" customWidth="1"/>
    <col min="5634" max="5634" width="13.25" customWidth="1"/>
    <col min="5635" max="5635" width="9.125" customWidth="1"/>
    <col min="5885" max="5885" width="6" customWidth="1"/>
    <col min="5886" max="5886" width="12.75" customWidth="1"/>
    <col min="5887" max="5887" width="20.625" customWidth="1"/>
    <col min="5888" max="5888" width="23.625" customWidth="1"/>
    <col min="5889" max="5889" width="11.875" customWidth="1"/>
    <col min="5890" max="5890" width="13.25" customWidth="1"/>
    <col min="5891" max="5891" width="9.125" customWidth="1"/>
    <col min="6141" max="6141" width="6" customWidth="1"/>
    <col min="6142" max="6142" width="12.75" customWidth="1"/>
    <col min="6143" max="6143" width="20.625" customWidth="1"/>
    <col min="6144" max="6144" width="23.625" customWidth="1"/>
    <col min="6145" max="6145" width="11.875" customWidth="1"/>
    <col min="6146" max="6146" width="13.25" customWidth="1"/>
    <col min="6147" max="6147" width="9.125" customWidth="1"/>
    <col min="6397" max="6397" width="6" customWidth="1"/>
    <col min="6398" max="6398" width="12.75" customWidth="1"/>
    <col min="6399" max="6399" width="20.625" customWidth="1"/>
    <col min="6400" max="6400" width="23.625" customWidth="1"/>
    <col min="6401" max="6401" width="11.875" customWidth="1"/>
    <col min="6402" max="6402" width="13.25" customWidth="1"/>
    <col min="6403" max="6403" width="9.125" customWidth="1"/>
    <col min="6653" max="6653" width="6" customWidth="1"/>
    <col min="6654" max="6654" width="12.75" customWidth="1"/>
    <col min="6655" max="6655" width="20.625" customWidth="1"/>
    <col min="6656" max="6656" width="23.625" customWidth="1"/>
    <col min="6657" max="6657" width="11.875" customWidth="1"/>
    <col min="6658" max="6658" width="13.25" customWidth="1"/>
    <col min="6659" max="6659" width="9.125" customWidth="1"/>
    <col min="6909" max="6909" width="6" customWidth="1"/>
    <col min="6910" max="6910" width="12.75" customWidth="1"/>
    <col min="6911" max="6911" width="20.625" customWidth="1"/>
    <col min="6912" max="6912" width="23.625" customWidth="1"/>
    <col min="6913" max="6913" width="11.875" customWidth="1"/>
    <col min="6914" max="6914" width="13.25" customWidth="1"/>
    <col min="6915" max="6915" width="9.125" customWidth="1"/>
    <col min="7165" max="7165" width="6" customWidth="1"/>
    <col min="7166" max="7166" width="12.75" customWidth="1"/>
    <col min="7167" max="7167" width="20.625" customWidth="1"/>
    <col min="7168" max="7168" width="23.625" customWidth="1"/>
    <col min="7169" max="7169" width="11.875" customWidth="1"/>
    <col min="7170" max="7170" width="13.25" customWidth="1"/>
    <col min="7171" max="7171" width="9.125" customWidth="1"/>
    <col min="7421" max="7421" width="6" customWidth="1"/>
    <col min="7422" max="7422" width="12.75" customWidth="1"/>
    <col min="7423" max="7423" width="20.625" customWidth="1"/>
    <col min="7424" max="7424" width="23.625" customWidth="1"/>
    <col min="7425" max="7425" width="11.875" customWidth="1"/>
    <col min="7426" max="7426" width="13.25" customWidth="1"/>
    <col min="7427" max="7427" width="9.125" customWidth="1"/>
    <col min="7677" max="7677" width="6" customWidth="1"/>
    <col min="7678" max="7678" width="12.75" customWidth="1"/>
    <col min="7679" max="7679" width="20.625" customWidth="1"/>
    <col min="7680" max="7680" width="23.625" customWidth="1"/>
    <col min="7681" max="7681" width="11.875" customWidth="1"/>
    <col min="7682" max="7682" width="13.25" customWidth="1"/>
    <col min="7683" max="7683" width="9.125" customWidth="1"/>
    <col min="7933" max="7933" width="6" customWidth="1"/>
    <col min="7934" max="7934" width="12.75" customWidth="1"/>
    <col min="7935" max="7935" width="20.625" customWidth="1"/>
    <col min="7936" max="7936" width="23.625" customWidth="1"/>
    <col min="7937" max="7937" width="11.875" customWidth="1"/>
    <col min="7938" max="7938" width="13.25" customWidth="1"/>
    <col min="7939" max="7939" width="9.125" customWidth="1"/>
    <col min="8189" max="8189" width="6" customWidth="1"/>
    <col min="8190" max="8190" width="12.75" customWidth="1"/>
    <col min="8191" max="8191" width="20.625" customWidth="1"/>
    <col min="8192" max="8192" width="23.625" customWidth="1"/>
    <col min="8193" max="8193" width="11.875" customWidth="1"/>
    <col min="8194" max="8194" width="13.25" customWidth="1"/>
    <col min="8195" max="8195" width="9.125" customWidth="1"/>
    <col min="8445" max="8445" width="6" customWidth="1"/>
    <col min="8446" max="8446" width="12.75" customWidth="1"/>
    <col min="8447" max="8447" width="20.625" customWidth="1"/>
    <col min="8448" max="8448" width="23.625" customWidth="1"/>
    <col min="8449" max="8449" width="11.875" customWidth="1"/>
    <col min="8450" max="8450" width="13.25" customWidth="1"/>
    <col min="8451" max="8451" width="9.125" customWidth="1"/>
    <col min="8701" max="8701" width="6" customWidth="1"/>
    <col min="8702" max="8702" width="12.75" customWidth="1"/>
    <col min="8703" max="8703" width="20.625" customWidth="1"/>
    <col min="8704" max="8704" width="23.625" customWidth="1"/>
    <col min="8705" max="8705" width="11.875" customWidth="1"/>
    <col min="8706" max="8706" width="13.25" customWidth="1"/>
    <col min="8707" max="8707" width="9.125" customWidth="1"/>
    <col min="8957" max="8957" width="6" customWidth="1"/>
    <col min="8958" max="8958" width="12.75" customWidth="1"/>
    <col min="8959" max="8959" width="20.625" customWidth="1"/>
    <col min="8960" max="8960" width="23.625" customWidth="1"/>
    <col min="8961" max="8961" width="11.875" customWidth="1"/>
    <col min="8962" max="8962" width="13.25" customWidth="1"/>
    <col min="8963" max="8963" width="9.125" customWidth="1"/>
    <col min="9213" max="9213" width="6" customWidth="1"/>
    <col min="9214" max="9214" width="12.75" customWidth="1"/>
    <col min="9215" max="9215" width="20.625" customWidth="1"/>
    <col min="9216" max="9216" width="23.625" customWidth="1"/>
    <col min="9217" max="9217" width="11.875" customWidth="1"/>
    <col min="9218" max="9218" width="13.25" customWidth="1"/>
    <col min="9219" max="9219" width="9.125" customWidth="1"/>
    <col min="9469" max="9469" width="6" customWidth="1"/>
    <col min="9470" max="9470" width="12.75" customWidth="1"/>
    <col min="9471" max="9471" width="20.625" customWidth="1"/>
    <col min="9472" max="9472" width="23.625" customWidth="1"/>
    <col min="9473" max="9473" width="11.875" customWidth="1"/>
    <col min="9474" max="9474" width="13.25" customWidth="1"/>
    <col min="9475" max="9475" width="9.125" customWidth="1"/>
    <col min="9725" max="9725" width="6" customWidth="1"/>
    <col min="9726" max="9726" width="12.75" customWidth="1"/>
    <col min="9727" max="9727" width="20.625" customWidth="1"/>
    <col min="9728" max="9728" width="23.625" customWidth="1"/>
    <col min="9729" max="9729" width="11.875" customWidth="1"/>
    <col min="9730" max="9730" width="13.25" customWidth="1"/>
    <col min="9731" max="9731" width="9.125" customWidth="1"/>
    <col min="9981" max="9981" width="6" customWidth="1"/>
    <col min="9982" max="9982" width="12.75" customWidth="1"/>
    <col min="9983" max="9983" width="20.625" customWidth="1"/>
    <col min="9984" max="9984" width="23.625" customWidth="1"/>
    <col min="9985" max="9985" width="11.875" customWidth="1"/>
    <col min="9986" max="9986" width="13.25" customWidth="1"/>
    <col min="9987" max="9987" width="9.125" customWidth="1"/>
    <col min="10237" max="10237" width="6" customWidth="1"/>
    <col min="10238" max="10238" width="12.75" customWidth="1"/>
    <col min="10239" max="10239" width="20.625" customWidth="1"/>
    <col min="10240" max="10240" width="23.625" customWidth="1"/>
    <col min="10241" max="10241" width="11.875" customWidth="1"/>
    <col min="10242" max="10242" width="13.25" customWidth="1"/>
    <col min="10243" max="10243" width="9.125" customWidth="1"/>
    <col min="10493" max="10493" width="6" customWidth="1"/>
    <col min="10494" max="10494" width="12.75" customWidth="1"/>
    <col min="10495" max="10495" width="20.625" customWidth="1"/>
    <col min="10496" max="10496" width="23.625" customWidth="1"/>
    <col min="10497" max="10497" width="11.875" customWidth="1"/>
    <col min="10498" max="10498" width="13.25" customWidth="1"/>
    <col min="10499" max="10499" width="9.125" customWidth="1"/>
    <col min="10749" max="10749" width="6" customWidth="1"/>
    <col min="10750" max="10750" width="12.75" customWidth="1"/>
    <col min="10751" max="10751" width="20.625" customWidth="1"/>
    <col min="10752" max="10752" width="23.625" customWidth="1"/>
    <col min="10753" max="10753" width="11.875" customWidth="1"/>
    <col min="10754" max="10754" width="13.25" customWidth="1"/>
    <col min="10755" max="10755" width="9.125" customWidth="1"/>
    <col min="11005" max="11005" width="6" customWidth="1"/>
    <col min="11006" max="11006" width="12.75" customWidth="1"/>
    <col min="11007" max="11007" width="20.625" customWidth="1"/>
    <col min="11008" max="11008" width="23.625" customWidth="1"/>
    <col min="11009" max="11009" width="11.875" customWidth="1"/>
    <col min="11010" max="11010" width="13.25" customWidth="1"/>
    <col min="11011" max="11011" width="9.125" customWidth="1"/>
    <col min="11261" max="11261" width="6" customWidth="1"/>
    <col min="11262" max="11262" width="12.75" customWidth="1"/>
    <col min="11263" max="11263" width="20.625" customWidth="1"/>
    <col min="11264" max="11264" width="23.625" customWidth="1"/>
    <col min="11265" max="11265" width="11.875" customWidth="1"/>
    <col min="11266" max="11266" width="13.25" customWidth="1"/>
    <col min="11267" max="11267" width="9.125" customWidth="1"/>
    <col min="11517" max="11517" width="6" customWidth="1"/>
    <col min="11518" max="11518" width="12.75" customWidth="1"/>
    <col min="11519" max="11519" width="20.625" customWidth="1"/>
    <col min="11520" max="11520" width="23.625" customWidth="1"/>
    <col min="11521" max="11521" width="11.875" customWidth="1"/>
    <col min="11522" max="11522" width="13.25" customWidth="1"/>
    <col min="11523" max="11523" width="9.125" customWidth="1"/>
    <col min="11773" max="11773" width="6" customWidth="1"/>
    <col min="11774" max="11774" width="12.75" customWidth="1"/>
    <col min="11775" max="11775" width="20.625" customWidth="1"/>
    <col min="11776" max="11776" width="23.625" customWidth="1"/>
    <col min="11777" max="11777" width="11.875" customWidth="1"/>
    <col min="11778" max="11778" width="13.25" customWidth="1"/>
    <col min="11779" max="11779" width="9.125" customWidth="1"/>
    <col min="12029" max="12029" width="6" customWidth="1"/>
    <col min="12030" max="12030" width="12.75" customWidth="1"/>
    <col min="12031" max="12031" width="20.625" customWidth="1"/>
    <col min="12032" max="12032" width="23.625" customWidth="1"/>
    <col min="12033" max="12033" width="11.875" customWidth="1"/>
    <col min="12034" max="12034" width="13.25" customWidth="1"/>
    <col min="12035" max="12035" width="9.125" customWidth="1"/>
    <col min="12285" max="12285" width="6" customWidth="1"/>
    <col min="12286" max="12286" width="12.75" customWidth="1"/>
    <col min="12287" max="12287" width="20.625" customWidth="1"/>
    <col min="12288" max="12288" width="23.625" customWidth="1"/>
    <col min="12289" max="12289" width="11.875" customWidth="1"/>
    <col min="12290" max="12290" width="13.25" customWidth="1"/>
    <col min="12291" max="12291" width="9.125" customWidth="1"/>
    <col min="12541" max="12541" width="6" customWidth="1"/>
    <col min="12542" max="12542" width="12.75" customWidth="1"/>
    <col min="12543" max="12543" width="20.625" customWidth="1"/>
    <col min="12544" max="12544" width="23.625" customWidth="1"/>
    <col min="12545" max="12545" width="11.875" customWidth="1"/>
    <col min="12546" max="12546" width="13.25" customWidth="1"/>
    <col min="12547" max="12547" width="9.125" customWidth="1"/>
    <col min="12797" max="12797" width="6" customWidth="1"/>
    <col min="12798" max="12798" width="12.75" customWidth="1"/>
    <col min="12799" max="12799" width="20.625" customWidth="1"/>
    <col min="12800" max="12800" width="23.625" customWidth="1"/>
    <col min="12801" max="12801" width="11.875" customWidth="1"/>
    <col min="12802" max="12802" width="13.25" customWidth="1"/>
    <col min="12803" max="12803" width="9.125" customWidth="1"/>
    <col min="13053" max="13053" width="6" customWidth="1"/>
    <col min="13054" max="13054" width="12.75" customWidth="1"/>
    <col min="13055" max="13055" width="20.625" customWidth="1"/>
    <col min="13056" max="13056" width="23.625" customWidth="1"/>
    <col min="13057" max="13057" width="11.875" customWidth="1"/>
    <col min="13058" max="13058" width="13.25" customWidth="1"/>
    <col min="13059" max="13059" width="9.125" customWidth="1"/>
    <col min="13309" max="13309" width="6" customWidth="1"/>
    <col min="13310" max="13310" width="12.75" customWidth="1"/>
    <col min="13311" max="13311" width="20.625" customWidth="1"/>
    <col min="13312" max="13312" width="23.625" customWidth="1"/>
    <col min="13313" max="13313" width="11.875" customWidth="1"/>
    <col min="13314" max="13314" width="13.25" customWidth="1"/>
    <col min="13315" max="13315" width="9.125" customWidth="1"/>
    <col min="13565" max="13565" width="6" customWidth="1"/>
    <col min="13566" max="13566" width="12.75" customWidth="1"/>
    <col min="13567" max="13567" width="20.625" customWidth="1"/>
    <col min="13568" max="13568" width="23.625" customWidth="1"/>
    <col min="13569" max="13569" width="11.875" customWidth="1"/>
    <col min="13570" max="13570" width="13.25" customWidth="1"/>
    <col min="13571" max="13571" width="9.125" customWidth="1"/>
    <col min="13821" max="13821" width="6" customWidth="1"/>
    <col min="13822" max="13822" width="12.75" customWidth="1"/>
    <col min="13823" max="13823" width="20.625" customWidth="1"/>
    <col min="13824" max="13824" width="23.625" customWidth="1"/>
    <col min="13825" max="13825" width="11.875" customWidth="1"/>
    <col min="13826" max="13826" width="13.25" customWidth="1"/>
    <col min="13827" max="13827" width="9.125" customWidth="1"/>
    <col min="14077" max="14077" width="6" customWidth="1"/>
    <col min="14078" max="14078" width="12.75" customWidth="1"/>
    <col min="14079" max="14079" width="20.625" customWidth="1"/>
    <col min="14080" max="14080" width="23.625" customWidth="1"/>
    <col min="14081" max="14081" width="11.875" customWidth="1"/>
    <col min="14082" max="14082" width="13.25" customWidth="1"/>
    <col min="14083" max="14083" width="9.125" customWidth="1"/>
    <col min="14333" max="14333" width="6" customWidth="1"/>
    <col min="14334" max="14334" width="12.75" customWidth="1"/>
    <col min="14335" max="14335" width="20.625" customWidth="1"/>
    <col min="14336" max="14336" width="23.625" customWidth="1"/>
    <col min="14337" max="14337" width="11.875" customWidth="1"/>
    <col min="14338" max="14338" width="13.25" customWidth="1"/>
    <col min="14339" max="14339" width="9.125" customWidth="1"/>
    <col min="14589" max="14589" width="6" customWidth="1"/>
    <col min="14590" max="14590" width="12.75" customWidth="1"/>
    <col min="14591" max="14591" width="20.625" customWidth="1"/>
    <col min="14592" max="14592" width="23.625" customWidth="1"/>
    <col min="14593" max="14593" width="11.875" customWidth="1"/>
    <col min="14594" max="14594" width="13.25" customWidth="1"/>
    <col min="14595" max="14595" width="9.125" customWidth="1"/>
    <col min="14845" max="14845" width="6" customWidth="1"/>
    <col min="14846" max="14846" width="12.75" customWidth="1"/>
    <col min="14847" max="14847" width="20.625" customWidth="1"/>
    <col min="14848" max="14848" width="23.625" customWidth="1"/>
    <col min="14849" max="14849" width="11.875" customWidth="1"/>
    <col min="14850" max="14850" width="13.25" customWidth="1"/>
    <col min="14851" max="14851" width="9.125" customWidth="1"/>
    <col min="15101" max="15101" width="6" customWidth="1"/>
    <col min="15102" max="15102" width="12.75" customWidth="1"/>
    <col min="15103" max="15103" width="20.625" customWidth="1"/>
    <col min="15104" max="15104" width="23.625" customWidth="1"/>
    <col min="15105" max="15105" width="11.875" customWidth="1"/>
    <col min="15106" max="15106" width="13.25" customWidth="1"/>
    <col min="15107" max="15107" width="9.125" customWidth="1"/>
    <col min="15357" max="15357" width="6" customWidth="1"/>
    <col min="15358" max="15358" width="12.75" customWidth="1"/>
    <col min="15359" max="15359" width="20.625" customWidth="1"/>
    <col min="15360" max="15360" width="23.625" customWidth="1"/>
    <col min="15361" max="15361" width="11.875" customWidth="1"/>
    <col min="15362" max="15362" width="13.25" customWidth="1"/>
    <col min="15363" max="15363" width="9.125" customWidth="1"/>
    <col min="15613" max="15613" width="6" customWidth="1"/>
    <col min="15614" max="15614" width="12.75" customWidth="1"/>
    <col min="15615" max="15615" width="20.625" customWidth="1"/>
    <col min="15616" max="15616" width="23.625" customWidth="1"/>
    <col min="15617" max="15617" width="11.875" customWidth="1"/>
    <col min="15618" max="15618" width="13.25" customWidth="1"/>
    <col min="15619" max="15619" width="9.125" customWidth="1"/>
    <col min="15869" max="15869" width="6" customWidth="1"/>
    <col min="15870" max="15870" width="12.75" customWidth="1"/>
    <col min="15871" max="15871" width="20.625" customWidth="1"/>
    <col min="15872" max="15872" width="23.625" customWidth="1"/>
    <col min="15873" max="15873" width="11.875" customWidth="1"/>
    <col min="15874" max="15874" width="13.25" customWidth="1"/>
    <col min="15875" max="15875" width="9.125" customWidth="1"/>
    <col min="16125" max="16125" width="6" customWidth="1"/>
    <col min="16126" max="16126" width="12.75" customWidth="1"/>
    <col min="16127" max="16127" width="20.625" customWidth="1"/>
    <col min="16128" max="16128" width="23.625" customWidth="1"/>
    <col min="16129" max="16129" width="11.875" customWidth="1"/>
    <col min="16130" max="16130" width="13.25" customWidth="1"/>
    <col min="16131" max="16131" width="9.125" customWidth="1"/>
  </cols>
  <sheetData>
    <row r="1" s="165" customFormat="1" ht="49" customHeight="1" spans="1:7">
      <c r="A1" s="98" t="s">
        <v>297</v>
      </c>
      <c r="B1" s="98"/>
      <c r="C1" s="98"/>
      <c r="D1" s="98"/>
      <c r="E1" s="98"/>
      <c r="F1" s="98"/>
      <c r="G1" s="98"/>
    </row>
    <row r="2" s="165" customFormat="1" ht="22" customHeight="1" spans="1:7">
      <c r="A2" s="110" t="s">
        <v>1</v>
      </c>
      <c r="B2" s="110" t="s">
        <v>19</v>
      </c>
      <c r="C2" s="110" t="s">
        <v>20</v>
      </c>
      <c r="D2" s="110" t="s">
        <v>21</v>
      </c>
      <c r="E2" s="110" t="s">
        <v>22</v>
      </c>
      <c r="F2" s="110" t="s">
        <v>23</v>
      </c>
      <c r="G2" s="110" t="s">
        <v>24</v>
      </c>
    </row>
    <row r="3" s="165" customFormat="1" ht="31.5" spans="1:7">
      <c r="A3" s="110">
        <v>1</v>
      </c>
      <c r="B3" s="110" t="s">
        <v>222</v>
      </c>
      <c r="C3" s="110" t="s">
        <v>298</v>
      </c>
      <c r="D3" s="110" t="s">
        <v>299</v>
      </c>
      <c r="E3" s="110">
        <v>1</v>
      </c>
      <c r="F3" s="110">
        <v>1</v>
      </c>
      <c r="G3" s="110"/>
    </row>
    <row r="4" s="165" customFormat="1" ht="31.5" spans="1:7">
      <c r="A4" s="110">
        <v>2</v>
      </c>
      <c r="B4" s="110" t="s">
        <v>222</v>
      </c>
      <c r="C4" s="110" t="s">
        <v>300</v>
      </c>
      <c r="D4" s="110" t="s">
        <v>42</v>
      </c>
      <c r="E4" s="110">
        <v>1</v>
      </c>
      <c r="F4" s="110">
        <v>1</v>
      </c>
      <c r="G4" s="110"/>
    </row>
    <row r="5" s="165" customFormat="1" ht="15.75" spans="1:7">
      <c r="A5" s="110">
        <v>3</v>
      </c>
      <c r="B5" s="167" t="s">
        <v>222</v>
      </c>
      <c r="C5" s="167" t="s">
        <v>151</v>
      </c>
      <c r="D5" s="167" t="s">
        <v>301</v>
      </c>
      <c r="E5" s="167">
        <v>1</v>
      </c>
      <c r="F5" s="167">
        <v>1</v>
      </c>
      <c r="G5" s="110"/>
    </row>
    <row r="6" s="166" customFormat="1" ht="15" customHeight="1" spans="1:7">
      <c r="A6" s="110">
        <v>4</v>
      </c>
      <c r="B6" s="10" t="s">
        <v>34</v>
      </c>
      <c r="C6" s="110" t="s">
        <v>302</v>
      </c>
      <c r="D6" s="110" t="s">
        <v>303</v>
      </c>
      <c r="E6" s="10">
        <v>2</v>
      </c>
      <c r="F6" s="10">
        <v>2</v>
      </c>
      <c r="G6" s="10"/>
    </row>
    <row r="7" s="166" customFormat="1" ht="15" customHeight="1" spans="1:7">
      <c r="A7" s="110">
        <v>5</v>
      </c>
      <c r="B7" s="10" t="s">
        <v>34</v>
      </c>
      <c r="C7" s="10" t="s">
        <v>304</v>
      </c>
      <c r="D7" s="10" t="s">
        <v>305</v>
      </c>
      <c r="E7" s="10">
        <v>9</v>
      </c>
      <c r="F7" s="10">
        <v>9</v>
      </c>
      <c r="G7" s="10"/>
    </row>
    <row r="8" s="166" customFormat="1" ht="15" customHeight="1" spans="1:7">
      <c r="A8" s="110">
        <v>6</v>
      </c>
      <c r="B8" s="10" t="s">
        <v>34</v>
      </c>
      <c r="C8" s="110" t="s">
        <v>166</v>
      </c>
      <c r="D8" s="110" t="s">
        <v>167</v>
      </c>
      <c r="E8" s="10">
        <v>81</v>
      </c>
      <c r="F8" s="10">
        <v>81</v>
      </c>
      <c r="G8" s="10"/>
    </row>
    <row r="9" s="166" customFormat="1" ht="15" customHeight="1" spans="1:7">
      <c r="A9" s="110">
        <v>7</v>
      </c>
      <c r="B9" s="10" t="s">
        <v>34</v>
      </c>
      <c r="C9" s="19" t="s">
        <v>306</v>
      </c>
      <c r="D9" s="19" t="s">
        <v>307</v>
      </c>
      <c r="E9" s="10">
        <v>2</v>
      </c>
      <c r="F9" s="10">
        <v>2</v>
      </c>
      <c r="G9" s="10"/>
    </row>
    <row r="10" s="166" customFormat="1" ht="15" customHeight="1" spans="1:7">
      <c r="A10" s="110">
        <v>8</v>
      </c>
      <c r="B10" s="10" t="s">
        <v>34</v>
      </c>
      <c r="C10" s="110" t="s">
        <v>252</v>
      </c>
      <c r="D10" s="110" t="s">
        <v>308</v>
      </c>
      <c r="E10" s="10">
        <v>1</v>
      </c>
      <c r="F10" s="10">
        <v>1</v>
      </c>
      <c r="G10" s="10"/>
    </row>
    <row r="11" s="166" customFormat="1" ht="15" customHeight="1" spans="1:7">
      <c r="A11" s="110">
        <v>9</v>
      </c>
      <c r="B11" s="10" t="s">
        <v>34</v>
      </c>
      <c r="C11" s="110" t="s">
        <v>309</v>
      </c>
      <c r="D11" s="110" t="s">
        <v>310</v>
      </c>
      <c r="E11" s="10">
        <v>2</v>
      </c>
      <c r="F11" s="10">
        <v>2</v>
      </c>
      <c r="G11" s="10"/>
    </row>
    <row r="12" s="166" customFormat="1" ht="15" customHeight="1" spans="1:7">
      <c r="A12" s="110">
        <v>10</v>
      </c>
      <c r="B12" s="10" t="s">
        <v>34</v>
      </c>
      <c r="C12" s="19" t="s">
        <v>39</v>
      </c>
      <c r="D12" s="19" t="s">
        <v>40</v>
      </c>
      <c r="E12" s="10">
        <v>23</v>
      </c>
      <c r="F12" s="10">
        <v>23</v>
      </c>
      <c r="G12" s="10"/>
    </row>
    <row r="13" s="166" customFormat="1" ht="15" customHeight="1" spans="1:7">
      <c r="A13" s="110">
        <v>11</v>
      </c>
      <c r="B13" s="10" t="s">
        <v>34</v>
      </c>
      <c r="C13" s="10" t="s">
        <v>168</v>
      </c>
      <c r="D13" s="10" t="s">
        <v>127</v>
      </c>
      <c r="E13" s="110">
        <v>5</v>
      </c>
      <c r="F13" s="110">
        <v>5</v>
      </c>
      <c r="G13" s="110"/>
    </row>
    <row r="14" s="166" customFormat="1" ht="15" customHeight="1" spans="1:7">
      <c r="A14" s="110">
        <v>12</v>
      </c>
      <c r="B14" s="10" t="s">
        <v>34</v>
      </c>
      <c r="C14" s="110" t="s">
        <v>72</v>
      </c>
      <c r="D14" s="110" t="s">
        <v>42</v>
      </c>
      <c r="E14" s="110">
        <v>114</v>
      </c>
      <c r="F14" s="110">
        <v>114</v>
      </c>
      <c r="G14" s="110"/>
    </row>
    <row r="15" s="166" customFormat="1" ht="15" customHeight="1" spans="1:7">
      <c r="A15" s="110">
        <v>13</v>
      </c>
      <c r="B15" s="10" t="s">
        <v>34</v>
      </c>
      <c r="C15" s="10" t="s">
        <v>311</v>
      </c>
      <c r="D15" s="10" t="s">
        <v>170</v>
      </c>
      <c r="E15" s="110">
        <v>7</v>
      </c>
      <c r="F15" s="110">
        <v>7</v>
      </c>
      <c r="G15" s="110"/>
    </row>
    <row r="16" s="166" customFormat="1" ht="15" customHeight="1" spans="1:7">
      <c r="A16" s="110">
        <v>14</v>
      </c>
      <c r="B16" s="10" t="s">
        <v>34</v>
      </c>
      <c r="C16" s="110" t="s">
        <v>312</v>
      </c>
      <c r="D16" s="110" t="s">
        <v>150</v>
      </c>
      <c r="E16" s="110">
        <v>4</v>
      </c>
      <c r="F16" s="110">
        <v>4</v>
      </c>
      <c r="G16" s="110"/>
    </row>
    <row r="17" s="166" customFormat="1" ht="15" customHeight="1" spans="1:7">
      <c r="A17" s="110">
        <v>15</v>
      </c>
      <c r="B17" s="10" t="s">
        <v>34</v>
      </c>
      <c r="C17" s="10" t="s">
        <v>45</v>
      </c>
      <c r="D17" s="10" t="s">
        <v>289</v>
      </c>
      <c r="E17" s="110">
        <v>9</v>
      </c>
      <c r="F17" s="110">
        <v>9</v>
      </c>
      <c r="G17" s="110"/>
    </row>
    <row r="18" s="166" customFormat="1" ht="15" customHeight="1" spans="1:7">
      <c r="A18" s="110">
        <v>16</v>
      </c>
      <c r="B18" s="10" t="s">
        <v>34</v>
      </c>
      <c r="C18" s="19" t="s">
        <v>47</v>
      </c>
      <c r="D18" s="10" t="s">
        <v>48</v>
      </c>
      <c r="E18" s="110">
        <v>37</v>
      </c>
      <c r="F18" s="110">
        <v>37</v>
      </c>
      <c r="G18" s="110"/>
    </row>
    <row r="19" s="166" customFormat="1" ht="15" customHeight="1" spans="1:7">
      <c r="A19" s="110">
        <v>17</v>
      </c>
      <c r="B19" s="10" t="s">
        <v>34</v>
      </c>
      <c r="C19" s="19" t="s">
        <v>313</v>
      </c>
      <c r="D19" s="10" t="s">
        <v>314</v>
      </c>
      <c r="E19" s="110">
        <v>2</v>
      </c>
      <c r="F19" s="110">
        <v>2</v>
      </c>
      <c r="G19" s="110"/>
    </row>
    <row r="20" s="1" customFormat="1" ht="27" customHeight="1" spans="1:7">
      <c r="A20" s="110">
        <v>18</v>
      </c>
      <c r="B20" s="10" t="s">
        <v>86</v>
      </c>
      <c r="C20" s="10" t="s">
        <v>72</v>
      </c>
      <c r="D20" s="10" t="s">
        <v>42</v>
      </c>
      <c r="E20" s="10">
        <v>17</v>
      </c>
      <c r="F20" s="10">
        <v>17</v>
      </c>
      <c r="G20" s="10"/>
    </row>
    <row r="21" s="1" customFormat="1" ht="27" customHeight="1" spans="1:7">
      <c r="A21" s="110">
        <v>19</v>
      </c>
      <c r="B21" s="10" t="s">
        <v>86</v>
      </c>
      <c r="C21" s="10" t="s">
        <v>151</v>
      </c>
      <c r="D21" s="10" t="s">
        <v>85</v>
      </c>
      <c r="E21" s="10">
        <v>1</v>
      </c>
      <c r="F21" s="10">
        <v>1</v>
      </c>
      <c r="G21" s="10"/>
    </row>
    <row r="22" s="1" customFormat="1" ht="27" customHeight="1" spans="1:7">
      <c r="A22" s="110">
        <v>20</v>
      </c>
      <c r="B22" s="10" t="s">
        <v>86</v>
      </c>
      <c r="C22" s="10" t="s">
        <v>98</v>
      </c>
      <c r="D22" s="10" t="s">
        <v>315</v>
      </c>
      <c r="E22" s="10">
        <v>7</v>
      </c>
      <c r="F22" s="10">
        <v>7</v>
      </c>
      <c r="G22" s="10"/>
    </row>
    <row r="23" s="1" customFormat="1" ht="27" customHeight="1" spans="1:7">
      <c r="A23" s="110">
        <v>21</v>
      </c>
      <c r="B23" s="10" t="s">
        <v>86</v>
      </c>
      <c r="C23" s="10" t="s">
        <v>260</v>
      </c>
      <c r="D23" s="10" t="s">
        <v>316</v>
      </c>
      <c r="E23" s="10">
        <v>1</v>
      </c>
      <c r="F23" s="10">
        <v>1</v>
      </c>
      <c r="G23" s="10"/>
    </row>
    <row r="24" s="1" customFormat="1" ht="27" customHeight="1" spans="1:7">
      <c r="A24" s="110">
        <v>22</v>
      </c>
      <c r="B24" s="10" t="s">
        <v>86</v>
      </c>
      <c r="C24" s="10" t="s">
        <v>317</v>
      </c>
      <c r="D24" s="10" t="s">
        <v>40</v>
      </c>
      <c r="E24" s="10">
        <v>1</v>
      </c>
      <c r="F24" s="10">
        <v>1</v>
      </c>
      <c r="G24" s="10"/>
    </row>
    <row r="25" s="1" customFormat="1" ht="27" customHeight="1" spans="1:7">
      <c r="A25" s="110">
        <v>23</v>
      </c>
      <c r="B25" s="10" t="s">
        <v>86</v>
      </c>
      <c r="C25" s="10" t="s">
        <v>272</v>
      </c>
      <c r="D25" s="10" t="s">
        <v>318</v>
      </c>
      <c r="E25" s="10">
        <v>2</v>
      </c>
      <c r="F25" s="10">
        <v>2</v>
      </c>
      <c r="G25" s="10"/>
    </row>
    <row r="26" s="1" customFormat="1" ht="27" customHeight="1" spans="1:7">
      <c r="A26" s="110">
        <v>24</v>
      </c>
      <c r="B26" s="10" t="s">
        <v>86</v>
      </c>
      <c r="C26" s="10" t="s">
        <v>215</v>
      </c>
      <c r="D26" s="10" t="s">
        <v>216</v>
      </c>
      <c r="E26" s="10">
        <v>4</v>
      </c>
      <c r="F26" s="10">
        <v>4</v>
      </c>
      <c r="G26" s="10"/>
    </row>
    <row r="27" s="1" customFormat="1" ht="27" customHeight="1" spans="1:7">
      <c r="A27" s="110">
        <v>25</v>
      </c>
      <c r="B27" s="10" t="s">
        <v>86</v>
      </c>
      <c r="C27" s="10" t="s">
        <v>213</v>
      </c>
      <c r="D27" s="10" t="s">
        <v>214</v>
      </c>
      <c r="E27" s="10">
        <v>4</v>
      </c>
      <c r="F27" s="10">
        <v>4</v>
      </c>
      <c r="G27" s="10"/>
    </row>
    <row r="28" s="1" customFormat="1" ht="27" customHeight="1" spans="1:7">
      <c r="A28" s="110">
        <v>26</v>
      </c>
      <c r="B28" s="10" t="s">
        <v>86</v>
      </c>
      <c r="C28" s="10" t="s">
        <v>319</v>
      </c>
      <c r="D28" s="10" t="s">
        <v>320</v>
      </c>
      <c r="E28" s="10">
        <v>2</v>
      </c>
      <c r="F28" s="10">
        <v>2</v>
      </c>
      <c r="G28" s="10"/>
    </row>
    <row r="29" s="1" customFormat="1" ht="27" customHeight="1" spans="1:7">
      <c r="A29" s="110">
        <v>27</v>
      </c>
      <c r="B29" s="10" t="s">
        <v>86</v>
      </c>
      <c r="C29" s="10" t="s">
        <v>321</v>
      </c>
      <c r="D29" s="10" t="s">
        <v>152</v>
      </c>
      <c r="E29" s="10">
        <v>1</v>
      </c>
      <c r="F29" s="10">
        <v>1</v>
      </c>
      <c r="G29" s="10"/>
    </row>
    <row r="30" s="1" customFormat="1" ht="28.5" spans="1:7">
      <c r="A30" s="110">
        <v>28</v>
      </c>
      <c r="B30" s="10" t="s">
        <v>130</v>
      </c>
      <c r="C30" s="19" t="s">
        <v>141</v>
      </c>
      <c r="D30" s="19" t="s">
        <v>322</v>
      </c>
      <c r="E30" s="10">
        <v>1</v>
      </c>
      <c r="F30" s="10">
        <v>1</v>
      </c>
      <c r="G30" s="10"/>
    </row>
    <row r="31" s="1" customFormat="1" ht="28.5" spans="1:7">
      <c r="A31" s="110">
        <v>29</v>
      </c>
      <c r="B31" s="10" t="s">
        <v>130</v>
      </c>
      <c r="C31" s="19" t="s">
        <v>151</v>
      </c>
      <c r="D31" s="19" t="s">
        <v>323</v>
      </c>
      <c r="E31" s="10">
        <v>1</v>
      </c>
      <c r="F31" s="10">
        <v>1</v>
      </c>
      <c r="G31" s="10"/>
    </row>
    <row r="32" s="1" customFormat="1" ht="28.5" spans="1:7">
      <c r="A32" s="110">
        <v>30</v>
      </c>
      <c r="B32" s="10" t="s">
        <v>130</v>
      </c>
      <c r="C32" s="19" t="s">
        <v>72</v>
      </c>
      <c r="D32" s="19" t="s">
        <v>42</v>
      </c>
      <c r="E32" s="10">
        <v>105</v>
      </c>
      <c r="F32" s="10">
        <v>90</v>
      </c>
      <c r="G32" s="10"/>
    </row>
    <row r="33" s="1" customFormat="1" ht="28.5" spans="1:7">
      <c r="A33" s="110">
        <v>31</v>
      </c>
      <c r="B33" s="10" t="s">
        <v>130</v>
      </c>
      <c r="C33" s="19" t="s">
        <v>324</v>
      </c>
      <c r="D33" s="19" t="s">
        <v>325</v>
      </c>
      <c r="E33" s="10">
        <v>1</v>
      </c>
      <c r="F33" s="10">
        <v>1</v>
      </c>
      <c r="G33" s="10"/>
    </row>
    <row r="34" s="1" customFormat="1" ht="28.5" spans="1:7">
      <c r="A34" s="110">
        <v>32</v>
      </c>
      <c r="B34" s="10" t="s">
        <v>130</v>
      </c>
      <c r="C34" s="19" t="s">
        <v>326</v>
      </c>
      <c r="D34" s="19" t="s">
        <v>134</v>
      </c>
      <c r="E34" s="10">
        <v>32</v>
      </c>
      <c r="F34" s="10">
        <v>23</v>
      </c>
      <c r="G34" s="10"/>
    </row>
    <row r="35" s="1" customFormat="1" ht="28.5" spans="1:7">
      <c r="A35" s="110">
        <v>33</v>
      </c>
      <c r="B35" s="10" t="s">
        <v>130</v>
      </c>
      <c r="C35" s="19" t="s">
        <v>137</v>
      </c>
      <c r="D35" s="19" t="s">
        <v>138</v>
      </c>
      <c r="E35" s="10">
        <v>56</v>
      </c>
      <c r="F35" s="10">
        <v>41</v>
      </c>
      <c r="G35" s="10"/>
    </row>
    <row r="36" s="1" customFormat="1" ht="28.5" spans="1:7">
      <c r="A36" s="110">
        <v>34</v>
      </c>
      <c r="B36" s="10" t="s">
        <v>130</v>
      </c>
      <c r="C36" s="19" t="s">
        <v>120</v>
      </c>
      <c r="D36" s="19" t="s">
        <v>48</v>
      </c>
      <c r="E36" s="10">
        <v>1</v>
      </c>
      <c r="F36" s="10">
        <v>1</v>
      </c>
      <c r="G36" s="10"/>
    </row>
    <row r="37" s="1" customFormat="1" ht="28.5" spans="1:7">
      <c r="A37" s="110">
        <v>35</v>
      </c>
      <c r="B37" s="10" t="s">
        <v>130</v>
      </c>
      <c r="C37" s="19" t="s">
        <v>204</v>
      </c>
      <c r="D37" s="19" t="s">
        <v>327</v>
      </c>
      <c r="E37" s="10">
        <v>1</v>
      </c>
      <c r="F37" s="10">
        <v>1</v>
      </c>
      <c r="G37" s="10"/>
    </row>
    <row r="38" s="1" customFormat="1" ht="28.5" spans="1:7">
      <c r="A38" s="110">
        <v>36</v>
      </c>
      <c r="B38" s="10" t="s">
        <v>130</v>
      </c>
      <c r="C38" s="19" t="s">
        <v>103</v>
      </c>
      <c r="D38" s="19" t="s">
        <v>194</v>
      </c>
      <c r="E38" s="10">
        <v>1</v>
      </c>
      <c r="F38" s="10">
        <v>1</v>
      </c>
      <c r="G38" s="10"/>
    </row>
    <row r="39" s="1" customFormat="1" ht="28.5" spans="1:7">
      <c r="A39" s="110">
        <v>37</v>
      </c>
      <c r="B39" s="10" t="s">
        <v>71</v>
      </c>
      <c r="C39" s="10" t="s">
        <v>328</v>
      </c>
      <c r="D39" s="10" t="s">
        <v>76</v>
      </c>
      <c r="E39" s="10">
        <v>3</v>
      </c>
      <c r="F39" s="10">
        <v>3</v>
      </c>
      <c r="G39" s="10"/>
    </row>
    <row r="40" s="1" customFormat="1" ht="28.5" spans="1:7">
      <c r="A40" s="110">
        <v>38</v>
      </c>
      <c r="B40" s="10" t="s">
        <v>71</v>
      </c>
      <c r="C40" s="10" t="s">
        <v>329</v>
      </c>
      <c r="D40" s="10" t="s">
        <v>330</v>
      </c>
      <c r="E40" s="10">
        <v>45</v>
      </c>
      <c r="F40" s="10">
        <v>45</v>
      </c>
      <c r="G40" s="10"/>
    </row>
    <row r="41" s="1" customFormat="1" ht="28.5" spans="1:7">
      <c r="A41" s="110">
        <v>39</v>
      </c>
      <c r="B41" s="10" t="s">
        <v>71</v>
      </c>
      <c r="C41" s="10" t="s">
        <v>331</v>
      </c>
      <c r="D41" s="10" t="s">
        <v>257</v>
      </c>
      <c r="E41" s="10">
        <v>9</v>
      </c>
      <c r="F41" s="10">
        <v>9</v>
      </c>
      <c r="G41" s="10"/>
    </row>
    <row r="42" s="1" customFormat="1" ht="28.5" spans="1:7">
      <c r="A42" s="110">
        <v>40</v>
      </c>
      <c r="B42" s="10" t="s">
        <v>71</v>
      </c>
      <c r="C42" s="10" t="s">
        <v>332</v>
      </c>
      <c r="D42" s="10" t="s">
        <v>188</v>
      </c>
      <c r="E42" s="10">
        <v>1</v>
      </c>
      <c r="F42" s="10">
        <v>1</v>
      </c>
      <c r="G42" s="10"/>
    </row>
    <row r="43" s="1" customFormat="1" ht="28.5" spans="1:7">
      <c r="A43" s="110">
        <v>41</v>
      </c>
      <c r="B43" s="10" t="s">
        <v>71</v>
      </c>
      <c r="C43" s="10" t="s">
        <v>333</v>
      </c>
      <c r="D43" s="10" t="s">
        <v>150</v>
      </c>
      <c r="E43" s="10">
        <v>1</v>
      </c>
      <c r="F43" s="10">
        <v>1</v>
      </c>
      <c r="G43" s="10"/>
    </row>
    <row r="44" s="1" customFormat="1" ht="28.5" spans="1:7">
      <c r="A44" s="110">
        <v>42</v>
      </c>
      <c r="B44" s="10" t="s">
        <v>71</v>
      </c>
      <c r="C44" s="10" t="s">
        <v>72</v>
      </c>
      <c r="D44" s="10" t="s">
        <v>334</v>
      </c>
      <c r="E44" s="10">
        <v>15</v>
      </c>
      <c r="F44" s="10">
        <v>15</v>
      </c>
      <c r="G44" s="10"/>
    </row>
    <row r="45" s="1" customFormat="1" ht="22" customHeight="1" spans="1:8">
      <c r="A45" s="110">
        <v>43</v>
      </c>
      <c r="B45" s="10" t="s">
        <v>186</v>
      </c>
      <c r="C45" s="10" t="s">
        <v>187</v>
      </c>
      <c r="D45" s="10" t="s">
        <v>188</v>
      </c>
      <c r="E45" s="10">
        <v>46</v>
      </c>
      <c r="F45" s="10">
        <v>42</v>
      </c>
      <c r="G45" s="10"/>
      <c r="H45" s="96"/>
    </row>
    <row r="46" s="1" customFormat="1" ht="28.5" spans="1:7">
      <c r="A46" s="110">
        <v>44</v>
      </c>
      <c r="B46" s="10" t="s">
        <v>186</v>
      </c>
      <c r="C46" s="10" t="s">
        <v>335</v>
      </c>
      <c r="D46" s="10" t="s">
        <v>336</v>
      </c>
      <c r="E46" s="10">
        <v>15</v>
      </c>
      <c r="F46" s="10">
        <v>9</v>
      </c>
      <c r="G46" s="10"/>
    </row>
    <row r="47" s="1" customFormat="1" ht="20.1" customHeight="1" spans="1:7">
      <c r="A47" s="110">
        <v>45</v>
      </c>
      <c r="B47" s="10" t="s">
        <v>63</v>
      </c>
      <c r="C47" s="10" t="s">
        <v>337</v>
      </c>
      <c r="D47" s="10" t="s">
        <v>338</v>
      </c>
      <c r="E47" s="10"/>
      <c r="F47" s="10">
        <v>73</v>
      </c>
      <c r="G47" s="10"/>
    </row>
    <row r="48" s="25" customFormat="1" ht="42.75" spans="1:7">
      <c r="A48" s="110">
        <v>46</v>
      </c>
      <c r="B48" s="10" t="s">
        <v>101</v>
      </c>
      <c r="C48" s="10" t="s">
        <v>72</v>
      </c>
      <c r="D48" s="10" t="s">
        <v>339</v>
      </c>
      <c r="E48" s="10">
        <v>21</v>
      </c>
      <c r="F48" s="10">
        <v>21</v>
      </c>
      <c r="G48" s="10"/>
    </row>
    <row r="49" s="25" customFormat="1" ht="28.5" spans="1:7">
      <c r="A49" s="110">
        <v>47</v>
      </c>
      <c r="B49" s="10" t="s">
        <v>101</v>
      </c>
      <c r="C49" s="10" t="s">
        <v>340</v>
      </c>
      <c r="D49" s="10" t="s">
        <v>320</v>
      </c>
      <c r="E49" s="10">
        <v>1</v>
      </c>
      <c r="F49" s="10">
        <v>1</v>
      </c>
      <c r="G49" s="10"/>
    </row>
    <row r="50" s="25" customFormat="1" ht="28.5" spans="1:7">
      <c r="A50" s="110">
        <v>48</v>
      </c>
      <c r="B50" s="10" t="s">
        <v>101</v>
      </c>
      <c r="C50" s="10" t="s">
        <v>274</v>
      </c>
      <c r="D50" s="10" t="s">
        <v>341</v>
      </c>
      <c r="E50" s="10">
        <v>47</v>
      </c>
      <c r="F50" s="10">
        <v>47</v>
      </c>
      <c r="G50" s="10"/>
    </row>
    <row r="51" s="25" customFormat="1" ht="24" customHeight="1" spans="1:7">
      <c r="A51" s="110">
        <v>49</v>
      </c>
      <c r="B51" s="10" t="s">
        <v>236</v>
      </c>
      <c r="C51" s="10" t="s">
        <v>72</v>
      </c>
      <c r="D51" s="10" t="s">
        <v>42</v>
      </c>
      <c r="E51" s="10"/>
      <c r="F51" s="10">
        <v>32</v>
      </c>
      <c r="G51" s="10"/>
    </row>
    <row r="52" s="25" customFormat="1" ht="28.5" spans="1:7">
      <c r="A52" s="110">
        <v>50</v>
      </c>
      <c r="B52" s="10" t="s">
        <v>236</v>
      </c>
      <c r="C52" s="10" t="s">
        <v>342</v>
      </c>
      <c r="D52" s="167" t="s">
        <v>343</v>
      </c>
      <c r="E52" s="10"/>
      <c r="F52" s="10">
        <v>1</v>
      </c>
      <c r="G52" s="10"/>
    </row>
    <row r="53" s="25" customFormat="1" ht="28.5" spans="1:7">
      <c r="A53" s="110">
        <v>51</v>
      </c>
      <c r="B53" s="10" t="s">
        <v>236</v>
      </c>
      <c r="C53" s="10" t="s">
        <v>344</v>
      </c>
      <c r="D53" s="167" t="s">
        <v>343</v>
      </c>
      <c r="E53" s="10"/>
      <c r="F53" s="10">
        <v>1</v>
      </c>
      <c r="G53" s="10"/>
    </row>
    <row r="54" s="25" customFormat="1" ht="28.5" spans="1:7">
      <c r="A54" s="110">
        <v>52</v>
      </c>
      <c r="B54" s="10" t="s">
        <v>236</v>
      </c>
      <c r="C54" s="10" t="s">
        <v>345</v>
      </c>
      <c r="D54" s="10" t="s">
        <v>346</v>
      </c>
      <c r="E54" s="10"/>
      <c r="F54" s="10">
        <v>1</v>
      </c>
      <c r="G54" s="10"/>
    </row>
    <row r="55" s="25" customFormat="1" ht="28.5" spans="1:7">
      <c r="A55" s="110">
        <v>53</v>
      </c>
      <c r="B55" s="10" t="s">
        <v>236</v>
      </c>
      <c r="C55" s="10" t="s">
        <v>347</v>
      </c>
      <c r="D55" s="10" t="s">
        <v>348</v>
      </c>
      <c r="E55" s="10"/>
      <c r="F55" s="10">
        <v>1</v>
      </c>
      <c r="G55" s="10"/>
    </row>
    <row r="56" s="165" customFormat="1" spans="6:6">
      <c r="F56" s="165">
        <v>804</v>
      </c>
    </row>
  </sheetData>
  <mergeCells count="1">
    <mergeCell ref="A1:G1"/>
  </mergeCells>
  <hyperlinks>
    <hyperlink ref="D43" r:id="rId1" display="英国剑桥大学考试委员会"/>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7"/>
  <sheetViews>
    <sheetView workbookViewId="0">
      <selection activeCell="I33" sqref="I33"/>
    </sheetView>
  </sheetViews>
  <sheetFormatPr defaultColWidth="9" defaultRowHeight="14.25" outlineLevelCol="6"/>
  <cols>
    <col min="1" max="1" width="11.5" style="33" customWidth="1"/>
    <col min="2" max="2" width="20" style="33" customWidth="1"/>
    <col min="3" max="3" width="26.75" style="33" customWidth="1"/>
    <col min="4" max="4" width="42.75" style="151"/>
    <col min="5" max="5" width="10.25" style="33" customWidth="1"/>
    <col min="6" max="6" width="11.875" style="33" customWidth="1"/>
    <col min="7" max="7" width="8.875" style="33" customWidth="1"/>
    <col min="8" max="16384" width="9" style="33"/>
  </cols>
  <sheetData>
    <row r="1" s="33" customFormat="1" ht="29.25" customHeight="1" spans="1:7">
      <c r="A1" s="152" t="s">
        <v>349</v>
      </c>
      <c r="B1" s="152"/>
      <c r="C1" s="152"/>
      <c r="D1" s="152"/>
      <c r="E1" s="152"/>
      <c r="F1" s="152"/>
      <c r="G1" s="152"/>
    </row>
    <row r="2" s="33" customFormat="1" ht="15" spans="1:7">
      <c r="A2" s="35" t="s">
        <v>1</v>
      </c>
      <c r="B2" s="36" t="s">
        <v>19</v>
      </c>
      <c r="C2" s="36" t="s">
        <v>20</v>
      </c>
      <c r="D2" s="153" t="s">
        <v>21</v>
      </c>
      <c r="E2" s="36" t="s">
        <v>22</v>
      </c>
      <c r="F2" s="36" t="s">
        <v>23</v>
      </c>
      <c r="G2" s="38" t="s">
        <v>24</v>
      </c>
    </row>
    <row r="3" s="33" customFormat="1" spans="1:7">
      <c r="A3" s="49">
        <v>1</v>
      </c>
      <c r="B3" s="49" t="s">
        <v>350</v>
      </c>
      <c r="C3" s="154" t="s">
        <v>351</v>
      </c>
      <c r="D3" s="155" t="s">
        <v>352</v>
      </c>
      <c r="E3" s="49">
        <v>2</v>
      </c>
      <c r="F3" s="49">
        <v>2</v>
      </c>
      <c r="G3" s="49"/>
    </row>
    <row r="4" s="33" customFormat="1" spans="1:7">
      <c r="A4" s="22">
        <v>2</v>
      </c>
      <c r="B4" s="22" t="s">
        <v>350</v>
      </c>
      <c r="C4" s="50" t="s">
        <v>353</v>
      </c>
      <c r="D4" s="10" t="s">
        <v>188</v>
      </c>
      <c r="E4" s="22">
        <v>1</v>
      </c>
      <c r="F4" s="22">
        <v>1</v>
      </c>
      <c r="G4" s="22"/>
    </row>
    <row r="5" s="33" customFormat="1" spans="1:7">
      <c r="A5" s="22">
        <v>3</v>
      </c>
      <c r="B5" s="22" t="s">
        <v>350</v>
      </c>
      <c r="C5" s="22" t="s">
        <v>354</v>
      </c>
      <c r="D5" s="12" t="s">
        <v>355</v>
      </c>
      <c r="E5" s="22">
        <v>1</v>
      </c>
      <c r="F5" s="22">
        <v>1</v>
      </c>
      <c r="G5" s="22"/>
    </row>
    <row r="6" s="33" customFormat="1" spans="1:7">
      <c r="A6" s="22">
        <v>4</v>
      </c>
      <c r="B6" s="22" t="s">
        <v>350</v>
      </c>
      <c r="C6" s="22" t="s">
        <v>356</v>
      </c>
      <c r="D6" s="12" t="s">
        <v>355</v>
      </c>
      <c r="E6" s="22">
        <v>4</v>
      </c>
      <c r="F6" s="22">
        <v>4</v>
      </c>
      <c r="G6" s="22"/>
    </row>
    <row r="7" s="33" customFormat="1" spans="1:7">
      <c r="A7" s="22">
        <v>5</v>
      </c>
      <c r="B7" s="22" t="s">
        <v>350</v>
      </c>
      <c r="C7" s="22" t="s">
        <v>357</v>
      </c>
      <c r="D7" s="12" t="s">
        <v>38</v>
      </c>
      <c r="E7" s="22">
        <v>1</v>
      </c>
      <c r="F7" s="22">
        <v>1</v>
      </c>
      <c r="G7" s="22"/>
    </row>
    <row r="8" s="33" customFormat="1" spans="1:7">
      <c r="A8" s="22">
        <v>6</v>
      </c>
      <c r="B8" s="22" t="s">
        <v>350</v>
      </c>
      <c r="C8" s="22" t="s">
        <v>115</v>
      </c>
      <c r="D8" s="12" t="s">
        <v>38</v>
      </c>
      <c r="E8" s="22">
        <v>5</v>
      </c>
      <c r="F8" s="22">
        <v>5</v>
      </c>
      <c r="G8" s="22"/>
    </row>
    <row r="9" s="33" customFormat="1" spans="1:7">
      <c r="A9" s="22">
        <v>7</v>
      </c>
      <c r="B9" s="22" t="s">
        <v>350</v>
      </c>
      <c r="C9" s="22" t="s">
        <v>358</v>
      </c>
      <c r="D9" s="12" t="s">
        <v>38</v>
      </c>
      <c r="E9" s="22">
        <v>5</v>
      </c>
      <c r="F9" s="22">
        <v>5</v>
      </c>
      <c r="G9" s="22"/>
    </row>
    <row r="10" s="33" customFormat="1" spans="1:7">
      <c r="A10" s="22">
        <v>8</v>
      </c>
      <c r="B10" s="22" t="s">
        <v>350</v>
      </c>
      <c r="C10" s="22" t="s">
        <v>359</v>
      </c>
      <c r="D10" s="12" t="s">
        <v>355</v>
      </c>
      <c r="E10" s="22">
        <v>4</v>
      </c>
      <c r="F10" s="22">
        <v>4</v>
      </c>
      <c r="G10" s="22"/>
    </row>
    <row r="11" s="33" customFormat="1" ht="12" customHeight="1" spans="1:7">
      <c r="A11" s="22">
        <v>9</v>
      </c>
      <c r="B11" s="22" t="s">
        <v>350</v>
      </c>
      <c r="C11" s="50" t="s">
        <v>360</v>
      </c>
      <c r="D11" s="10" t="s">
        <v>361</v>
      </c>
      <c r="E11" s="22">
        <v>3</v>
      </c>
      <c r="F11" s="22">
        <v>3</v>
      </c>
      <c r="G11" s="22"/>
    </row>
    <row r="12" s="33" customFormat="1" customHeight="1" spans="1:7">
      <c r="A12" s="22">
        <v>10</v>
      </c>
      <c r="B12" s="22" t="s">
        <v>350</v>
      </c>
      <c r="C12" s="50" t="s">
        <v>362</v>
      </c>
      <c r="D12" s="10" t="s">
        <v>363</v>
      </c>
      <c r="E12" s="22">
        <v>42</v>
      </c>
      <c r="F12" s="22">
        <v>20</v>
      </c>
      <c r="G12" s="22"/>
    </row>
    <row r="13" s="33" customFormat="1" spans="1:7">
      <c r="A13" s="22">
        <v>11</v>
      </c>
      <c r="B13" s="22" t="s">
        <v>350</v>
      </c>
      <c r="C13" s="156" t="s">
        <v>311</v>
      </c>
      <c r="D13" s="16" t="s">
        <v>170</v>
      </c>
      <c r="E13" s="22">
        <v>1</v>
      </c>
      <c r="F13" s="22">
        <v>1</v>
      </c>
      <c r="G13" s="22"/>
    </row>
    <row r="14" s="33" customFormat="1" spans="1:7">
      <c r="A14" s="22">
        <v>12</v>
      </c>
      <c r="B14" s="22" t="s">
        <v>350</v>
      </c>
      <c r="C14" s="22" t="s">
        <v>364</v>
      </c>
      <c r="D14" s="12" t="s">
        <v>365</v>
      </c>
      <c r="E14" s="22">
        <v>15</v>
      </c>
      <c r="F14" s="22">
        <v>13</v>
      </c>
      <c r="G14" s="22"/>
    </row>
    <row r="15" s="33" customFormat="1" spans="1:7">
      <c r="A15" s="22">
        <v>13</v>
      </c>
      <c r="B15" s="22" t="s">
        <v>350</v>
      </c>
      <c r="C15" s="22" t="s">
        <v>120</v>
      </c>
      <c r="D15" s="10" t="s">
        <v>48</v>
      </c>
      <c r="E15" s="22">
        <v>3</v>
      </c>
      <c r="F15" s="22">
        <v>2</v>
      </c>
      <c r="G15" s="22"/>
    </row>
    <row r="16" s="33" customFormat="1" spans="1:7">
      <c r="A16" s="22">
        <v>14</v>
      </c>
      <c r="B16" s="22" t="s">
        <v>350</v>
      </c>
      <c r="C16" s="50" t="s">
        <v>366</v>
      </c>
      <c r="D16" s="10" t="s">
        <v>46</v>
      </c>
      <c r="E16" s="22">
        <v>3</v>
      </c>
      <c r="F16" s="22">
        <v>3</v>
      </c>
      <c r="G16" s="22"/>
    </row>
    <row r="17" s="33" customFormat="1" spans="1:7">
      <c r="A17" s="22">
        <v>15</v>
      </c>
      <c r="B17" s="22" t="s">
        <v>63</v>
      </c>
      <c r="C17" s="50" t="s">
        <v>367</v>
      </c>
      <c r="D17" s="22" t="s">
        <v>65</v>
      </c>
      <c r="E17" s="22">
        <v>245</v>
      </c>
      <c r="F17" s="22">
        <v>61</v>
      </c>
      <c r="G17" s="22"/>
    </row>
    <row r="18" s="33" customFormat="1" spans="1:7">
      <c r="A18" s="22">
        <v>16</v>
      </c>
      <c r="B18" s="157" t="s">
        <v>236</v>
      </c>
      <c r="C18" s="157" t="s">
        <v>368</v>
      </c>
      <c r="D18" s="157" t="s">
        <v>369</v>
      </c>
      <c r="E18" s="22">
        <v>5</v>
      </c>
      <c r="F18" s="22">
        <v>5</v>
      </c>
      <c r="G18" s="22"/>
    </row>
    <row r="19" s="33" customFormat="1" spans="1:7">
      <c r="A19" s="22">
        <v>17</v>
      </c>
      <c r="B19" s="157" t="s">
        <v>236</v>
      </c>
      <c r="C19" s="157" t="s">
        <v>274</v>
      </c>
      <c r="D19" s="157" t="s">
        <v>370</v>
      </c>
      <c r="E19" s="22">
        <v>2</v>
      </c>
      <c r="F19" s="22">
        <v>2</v>
      </c>
      <c r="G19" s="22"/>
    </row>
    <row r="20" s="33" customFormat="1" spans="1:7">
      <c r="A20" s="22">
        <v>18</v>
      </c>
      <c r="B20" s="157" t="s">
        <v>236</v>
      </c>
      <c r="C20" s="157" t="s">
        <v>72</v>
      </c>
      <c r="D20" s="157" t="s">
        <v>42</v>
      </c>
      <c r="E20" s="22">
        <v>112</v>
      </c>
      <c r="F20" s="22">
        <v>112</v>
      </c>
      <c r="G20" s="22"/>
    </row>
    <row r="21" s="33" customFormat="1" spans="1:7">
      <c r="A21" s="22">
        <v>19</v>
      </c>
      <c r="B21" s="157" t="s">
        <v>236</v>
      </c>
      <c r="C21" s="157" t="s">
        <v>371</v>
      </c>
      <c r="D21" s="158" t="s">
        <v>372</v>
      </c>
      <c r="E21" s="22">
        <v>1</v>
      </c>
      <c r="F21" s="22">
        <v>1</v>
      </c>
      <c r="G21" s="22"/>
    </row>
    <row r="22" s="33" customFormat="1" spans="1:7">
      <c r="A22" s="22">
        <v>20</v>
      </c>
      <c r="B22" s="157" t="s">
        <v>236</v>
      </c>
      <c r="C22" s="22" t="s">
        <v>362</v>
      </c>
      <c r="D22" s="22" t="s">
        <v>373</v>
      </c>
      <c r="E22" s="22">
        <v>2</v>
      </c>
      <c r="F22" s="22">
        <v>2</v>
      </c>
      <c r="G22" s="22"/>
    </row>
    <row r="23" s="33" customFormat="1" spans="1:7">
      <c r="A23" s="22">
        <v>21</v>
      </c>
      <c r="B23" s="22" t="s">
        <v>71</v>
      </c>
      <c r="C23" s="22" t="s">
        <v>374</v>
      </c>
      <c r="D23" s="22" t="s">
        <v>375</v>
      </c>
      <c r="E23" s="22">
        <v>5</v>
      </c>
      <c r="F23" s="22">
        <v>5</v>
      </c>
      <c r="G23" s="22"/>
    </row>
    <row r="24" s="33" customFormat="1" spans="1:7">
      <c r="A24" s="22">
        <v>22</v>
      </c>
      <c r="B24" s="22" t="s">
        <v>34</v>
      </c>
      <c r="C24" s="159" t="s">
        <v>376</v>
      </c>
      <c r="D24" s="159" t="s">
        <v>377</v>
      </c>
      <c r="E24" s="22">
        <v>37</v>
      </c>
      <c r="F24" s="22">
        <v>37</v>
      </c>
      <c r="G24" s="160"/>
    </row>
    <row r="25" s="33" customFormat="1" spans="1:7">
      <c r="A25" s="22">
        <v>23</v>
      </c>
      <c r="B25" s="22" t="s">
        <v>34</v>
      </c>
      <c r="C25" s="159" t="s">
        <v>378</v>
      </c>
      <c r="D25" s="159" t="s">
        <v>379</v>
      </c>
      <c r="E25" s="22">
        <v>5</v>
      </c>
      <c r="F25" s="22">
        <v>5</v>
      </c>
      <c r="G25" s="50"/>
    </row>
    <row r="26" s="33" customFormat="1" spans="1:7">
      <c r="A26" s="22">
        <v>24</v>
      </c>
      <c r="B26" s="22" t="s">
        <v>34</v>
      </c>
      <c r="C26" s="159" t="s">
        <v>380</v>
      </c>
      <c r="D26" s="159" t="s">
        <v>352</v>
      </c>
      <c r="E26" s="22">
        <v>2</v>
      </c>
      <c r="F26" s="22">
        <v>2</v>
      </c>
      <c r="G26" s="50"/>
    </row>
    <row r="27" s="33" customFormat="1" spans="1:7">
      <c r="A27" s="22">
        <v>25</v>
      </c>
      <c r="B27" s="22" t="s">
        <v>34</v>
      </c>
      <c r="C27" s="159" t="s">
        <v>381</v>
      </c>
      <c r="D27" s="159" t="s">
        <v>382</v>
      </c>
      <c r="E27" s="22">
        <v>1</v>
      </c>
      <c r="F27" s="22">
        <v>1</v>
      </c>
      <c r="G27" s="22"/>
    </row>
    <row r="28" s="33" customFormat="1" spans="1:7">
      <c r="A28" s="22">
        <v>26</v>
      </c>
      <c r="B28" s="22" t="s">
        <v>34</v>
      </c>
      <c r="C28" s="159" t="s">
        <v>383</v>
      </c>
      <c r="D28" s="159" t="s">
        <v>384</v>
      </c>
      <c r="E28" s="22">
        <v>3</v>
      </c>
      <c r="F28" s="22">
        <v>3</v>
      </c>
      <c r="G28" s="22"/>
    </row>
    <row r="29" s="33" customFormat="1" spans="1:7">
      <c r="A29" s="22">
        <v>27</v>
      </c>
      <c r="B29" s="22" t="s">
        <v>34</v>
      </c>
      <c r="C29" s="159" t="s">
        <v>385</v>
      </c>
      <c r="D29" s="157" t="s">
        <v>188</v>
      </c>
      <c r="E29" s="22">
        <v>3</v>
      </c>
      <c r="F29" s="22">
        <v>3</v>
      </c>
      <c r="G29" s="22"/>
    </row>
    <row r="30" s="33" customFormat="1" spans="1:7">
      <c r="A30" s="22">
        <v>28</v>
      </c>
      <c r="B30" s="22" t="s">
        <v>34</v>
      </c>
      <c r="C30" s="159" t="s">
        <v>47</v>
      </c>
      <c r="D30" s="159" t="s">
        <v>48</v>
      </c>
      <c r="E30" s="22">
        <v>2</v>
      </c>
      <c r="F30" s="22">
        <v>2</v>
      </c>
      <c r="G30" s="22"/>
    </row>
    <row r="31" s="33" customFormat="1" spans="1:7">
      <c r="A31" s="22">
        <v>29</v>
      </c>
      <c r="B31" s="22" t="s">
        <v>34</v>
      </c>
      <c r="C31" s="159" t="s">
        <v>386</v>
      </c>
      <c r="D31" s="159" t="s">
        <v>387</v>
      </c>
      <c r="E31" s="22">
        <v>5</v>
      </c>
      <c r="F31" s="22">
        <v>5</v>
      </c>
      <c r="G31" s="22"/>
    </row>
    <row r="32" s="33" customFormat="1" spans="1:7">
      <c r="A32" s="22">
        <v>30</v>
      </c>
      <c r="B32" s="22" t="s">
        <v>34</v>
      </c>
      <c r="C32" s="159" t="s">
        <v>362</v>
      </c>
      <c r="D32" s="159" t="s">
        <v>373</v>
      </c>
      <c r="E32" s="22">
        <v>209</v>
      </c>
      <c r="F32" s="22">
        <v>209</v>
      </c>
      <c r="G32" s="22"/>
    </row>
    <row r="33" s="33" customFormat="1" spans="1:7">
      <c r="A33" s="22">
        <v>31</v>
      </c>
      <c r="B33" s="22" t="s">
        <v>34</v>
      </c>
      <c r="C33" s="159" t="s">
        <v>72</v>
      </c>
      <c r="D33" s="159" t="s">
        <v>42</v>
      </c>
      <c r="E33" s="22">
        <v>17</v>
      </c>
      <c r="F33" s="22">
        <v>17</v>
      </c>
      <c r="G33" s="22"/>
    </row>
    <row r="34" s="33" customFormat="1" spans="1:7">
      <c r="A34" s="22">
        <v>32</v>
      </c>
      <c r="B34" s="22" t="s">
        <v>34</v>
      </c>
      <c r="C34" s="159" t="s">
        <v>388</v>
      </c>
      <c r="D34" s="159" t="s">
        <v>389</v>
      </c>
      <c r="E34" s="22">
        <v>34</v>
      </c>
      <c r="F34" s="22">
        <v>34</v>
      </c>
      <c r="G34" s="22"/>
    </row>
    <row r="35" s="33" customFormat="1" spans="1:7">
      <c r="A35" s="22">
        <v>33</v>
      </c>
      <c r="B35" s="22" t="s">
        <v>34</v>
      </c>
      <c r="C35" s="159" t="s">
        <v>43</v>
      </c>
      <c r="D35" s="159" t="s">
        <v>390</v>
      </c>
      <c r="E35" s="22">
        <v>8</v>
      </c>
      <c r="F35" s="22">
        <v>8</v>
      </c>
      <c r="G35" s="22"/>
    </row>
    <row r="36" s="33" customFormat="1" spans="1:7">
      <c r="A36" s="22">
        <v>34</v>
      </c>
      <c r="B36" s="22" t="s">
        <v>34</v>
      </c>
      <c r="C36" s="159" t="s">
        <v>158</v>
      </c>
      <c r="D36" s="159" t="s">
        <v>46</v>
      </c>
      <c r="E36" s="22">
        <v>9</v>
      </c>
      <c r="F36" s="22">
        <v>9</v>
      </c>
      <c r="G36" s="22"/>
    </row>
    <row r="37" s="33" customFormat="1" spans="1:7">
      <c r="A37" s="22">
        <v>35</v>
      </c>
      <c r="B37" s="22" t="s">
        <v>34</v>
      </c>
      <c r="C37" s="159" t="s">
        <v>391</v>
      </c>
      <c r="D37" s="159" t="s">
        <v>392</v>
      </c>
      <c r="E37" s="22">
        <v>1</v>
      </c>
      <c r="F37" s="22">
        <v>1</v>
      </c>
      <c r="G37" s="22"/>
    </row>
    <row r="38" s="33" customFormat="1" spans="1:7">
      <c r="A38" s="22">
        <v>36</v>
      </c>
      <c r="B38" s="22" t="s">
        <v>393</v>
      </c>
      <c r="C38" s="22" t="s">
        <v>394</v>
      </c>
      <c r="D38" s="159" t="s">
        <v>395</v>
      </c>
      <c r="E38" s="22">
        <v>25</v>
      </c>
      <c r="F38" s="22">
        <v>25</v>
      </c>
      <c r="G38" s="22"/>
    </row>
    <row r="39" s="7" customFormat="1" spans="1:7">
      <c r="A39" s="22">
        <v>37</v>
      </c>
      <c r="B39" s="161" t="s">
        <v>396</v>
      </c>
      <c r="C39" s="22" t="s">
        <v>309</v>
      </c>
      <c r="D39" s="22" t="s">
        <v>310</v>
      </c>
      <c r="E39" s="50">
        <v>15</v>
      </c>
      <c r="F39" s="50">
        <v>15</v>
      </c>
      <c r="G39" s="50"/>
    </row>
    <row r="40" s="33" customFormat="1" spans="1:7">
      <c r="A40" s="22">
        <v>38</v>
      </c>
      <c r="B40" s="161" t="s">
        <v>396</v>
      </c>
      <c r="C40" s="162" t="s">
        <v>274</v>
      </c>
      <c r="D40" s="162" t="s">
        <v>397</v>
      </c>
      <c r="E40" s="50">
        <v>1</v>
      </c>
      <c r="F40" s="50">
        <v>1</v>
      </c>
      <c r="G40" s="50"/>
    </row>
    <row r="41" s="33" customFormat="1" spans="1:7">
      <c r="A41" s="22">
        <v>39</v>
      </c>
      <c r="B41" s="161" t="s">
        <v>396</v>
      </c>
      <c r="C41" s="161" t="s">
        <v>72</v>
      </c>
      <c r="D41" s="161" t="s">
        <v>42</v>
      </c>
      <c r="E41" s="50">
        <v>32</v>
      </c>
      <c r="F41" s="50">
        <v>32</v>
      </c>
      <c r="G41" s="50"/>
    </row>
    <row r="42" s="33" customFormat="1" spans="1:7">
      <c r="A42" s="22">
        <v>40</v>
      </c>
      <c r="B42" s="161" t="s">
        <v>396</v>
      </c>
      <c r="C42" s="161" t="s">
        <v>398</v>
      </c>
      <c r="D42" s="161" t="s">
        <v>399</v>
      </c>
      <c r="E42" s="50">
        <v>53</v>
      </c>
      <c r="F42" s="50">
        <v>53</v>
      </c>
      <c r="G42" s="50"/>
    </row>
    <row r="43" s="33" customFormat="1" spans="1:7">
      <c r="A43" s="22">
        <v>41</v>
      </c>
      <c r="B43" s="161" t="s">
        <v>396</v>
      </c>
      <c r="C43" s="50" t="s">
        <v>368</v>
      </c>
      <c r="D43" s="50" t="s">
        <v>400</v>
      </c>
      <c r="E43" s="50">
        <v>5</v>
      </c>
      <c r="F43" s="50">
        <v>5</v>
      </c>
      <c r="G43" s="50"/>
    </row>
    <row r="44" s="33" customFormat="1" spans="1:7">
      <c r="A44" s="22">
        <v>42</v>
      </c>
      <c r="B44" s="161" t="s">
        <v>396</v>
      </c>
      <c r="C44" s="50" t="s">
        <v>401</v>
      </c>
      <c r="D44" s="50" t="s">
        <v>402</v>
      </c>
      <c r="E44" s="50">
        <v>27</v>
      </c>
      <c r="F44" s="50">
        <v>27</v>
      </c>
      <c r="G44" s="50"/>
    </row>
    <row r="45" s="33" customFormat="1" spans="1:7">
      <c r="A45" s="22">
        <v>43</v>
      </c>
      <c r="B45" s="161" t="s">
        <v>396</v>
      </c>
      <c r="C45" s="22" t="s">
        <v>403</v>
      </c>
      <c r="D45" s="22" t="s">
        <v>404</v>
      </c>
      <c r="E45" s="50">
        <v>33</v>
      </c>
      <c r="F45" s="50">
        <v>33</v>
      </c>
      <c r="G45" s="50"/>
    </row>
    <row r="46" s="33" customFormat="1" spans="1:7">
      <c r="A46" s="22">
        <v>44</v>
      </c>
      <c r="B46" s="161" t="s">
        <v>396</v>
      </c>
      <c r="C46" s="22" t="s">
        <v>405</v>
      </c>
      <c r="D46" s="22" t="s">
        <v>406</v>
      </c>
      <c r="E46" s="50">
        <v>1</v>
      </c>
      <c r="F46" s="50">
        <v>1</v>
      </c>
      <c r="G46" s="50"/>
    </row>
    <row r="47" s="33" customFormat="1" spans="1:7">
      <c r="A47" s="53" t="s">
        <v>17</v>
      </c>
      <c r="B47" s="163"/>
      <c r="C47" s="163"/>
      <c r="D47" s="164"/>
      <c r="E47" s="22">
        <f>SUM(E3:E46)</f>
        <v>990</v>
      </c>
      <c r="F47" s="22">
        <f>SUM(F3:F46)</f>
        <v>781</v>
      </c>
      <c r="G47" s="22"/>
    </row>
  </sheetData>
  <mergeCells count="2">
    <mergeCell ref="A1:G1"/>
    <mergeCell ref="A47:D47"/>
  </mergeCells>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2"/>
  <sheetViews>
    <sheetView topLeftCell="A29" workbookViewId="0">
      <selection activeCell="D54" sqref="D54"/>
    </sheetView>
  </sheetViews>
  <sheetFormatPr defaultColWidth="9" defaultRowHeight="12" outlineLevelCol="6"/>
  <cols>
    <col min="1" max="1" width="6" style="62" customWidth="1"/>
    <col min="2" max="2" width="14.25" style="62" customWidth="1"/>
    <col min="3" max="3" width="25" style="62"/>
    <col min="4" max="4" width="31.625" style="62"/>
    <col min="5" max="5" width="11.875" style="62" customWidth="1"/>
    <col min="6" max="6" width="13.25" style="62" customWidth="1"/>
    <col min="7" max="16384" width="9" style="62"/>
  </cols>
  <sheetData>
    <row r="1" s="62" customFormat="1" ht="29.25" customHeight="1" spans="1:6">
      <c r="A1" s="136" t="s">
        <v>407</v>
      </c>
      <c r="B1" s="136"/>
      <c r="C1" s="136"/>
      <c r="D1" s="136"/>
      <c r="E1" s="136"/>
      <c r="F1" s="136"/>
    </row>
    <row r="2" s="135" customFormat="1" ht="23.25" customHeight="1" spans="1:7">
      <c r="A2" s="137" t="s">
        <v>1</v>
      </c>
      <c r="B2" s="138" t="s">
        <v>19</v>
      </c>
      <c r="C2" s="138" t="s">
        <v>20</v>
      </c>
      <c r="D2" s="138" t="s">
        <v>21</v>
      </c>
      <c r="E2" s="139" t="s">
        <v>22</v>
      </c>
      <c r="F2" s="139" t="s">
        <v>23</v>
      </c>
      <c r="G2" s="140" t="s">
        <v>24</v>
      </c>
    </row>
    <row r="3" s="62" customFormat="1" ht="14.25" spans="1:7">
      <c r="A3" s="68">
        <v>1</v>
      </c>
      <c r="B3" s="69" t="s">
        <v>34</v>
      </c>
      <c r="C3" s="69" t="s">
        <v>408</v>
      </c>
      <c r="D3" s="69" t="s">
        <v>409</v>
      </c>
      <c r="E3" s="141">
        <v>3</v>
      </c>
      <c r="F3" s="141">
        <v>3</v>
      </c>
      <c r="G3" s="70"/>
    </row>
    <row r="4" s="62" customFormat="1" ht="14.25" spans="1:7">
      <c r="A4" s="71">
        <v>2</v>
      </c>
      <c r="B4" s="10" t="s">
        <v>34</v>
      </c>
      <c r="C4" s="10" t="s">
        <v>118</v>
      </c>
      <c r="D4" s="10" t="s">
        <v>188</v>
      </c>
      <c r="E4" s="20">
        <v>1</v>
      </c>
      <c r="F4" s="20">
        <v>1</v>
      </c>
      <c r="G4" s="72"/>
    </row>
    <row r="5" s="62" customFormat="1" ht="14.25" spans="1:7">
      <c r="A5" s="71">
        <v>3</v>
      </c>
      <c r="B5" s="10" t="s">
        <v>34</v>
      </c>
      <c r="C5" s="10" t="s">
        <v>410</v>
      </c>
      <c r="D5" s="10" t="s">
        <v>411</v>
      </c>
      <c r="E5" s="20">
        <v>1</v>
      </c>
      <c r="F5" s="20">
        <v>1</v>
      </c>
      <c r="G5" s="72"/>
    </row>
    <row r="6" s="62" customFormat="1" ht="14.25" spans="1:7">
      <c r="A6" s="71">
        <v>4</v>
      </c>
      <c r="B6" s="10" t="s">
        <v>34</v>
      </c>
      <c r="C6" s="10" t="s">
        <v>412</v>
      </c>
      <c r="D6" s="10" t="s">
        <v>413</v>
      </c>
      <c r="E6" s="20">
        <v>1</v>
      </c>
      <c r="F6" s="20">
        <v>1</v>
      </c>
      <c r="G6" s="72"/>
    </row>
    <row r="7" s="62" customFormat="1" ht="14.25" spans="1:7">
      <c r="A7" s="71">
        <v>5</v>
      </c>
      <c r="B7" s="10" t="s">
        <v>34</v>
      </c>
      <c r="C7" s="10" t="s">
        <v>309</v>
      </c>
      <c r="D7" s="10" t="s">
        <v>414</v>
      </c>
      <c r="E7" s="20">
        <v>47</v>
      </c>
      <c r="F7" s="20">
        <v>47</v>
      </c>
      <c r="G7" s="72"/>
    </row>
    <row r="8" s="62" customFormat="1" ht="14.25" spans="1:7">
      <c r="A8" s="71">
        <v>6</v>
      </c>
      <c r="B8" s="10" t="s">
        <v>34</v>
      </c>
      <c r="C8" s="10" t="s">
        <v>72</v>
      </c>
      <c r="D8" s="10" t="s">
        <v>42</v>
      </c>
      <c r="E8" s="20">
        <v>13</v>
      </c>
      <c r="F8" s="20">
        <v>13</v>
      </c>
      <c r="G8" s="72"/>
    </row>
    <row r="9" s="62" customFormat="1" ht="14.25" spans="1:7">
      <c r="A9" s="71">
        <v>7</v>
      </c>
      <c r="B9" s="10" t="s">
        <v>34</v>
      </c>
      <c r="C9" s="10" t="s">
        <v>415</v>
      </c>
      <c r="D9" s="10" t="s">
        <v>416</v>
      </c>
      <c r="E9" s="20">
        <v>2</v>
      </c>
      <c r="F9" s="20">
        <v>2</v>
      </c>
      <c r="G9" s="72"/>
    </row>
    <row r="10" s="62" customFormat="1" ht="14.25" spans="1:7">
      <c r="A10" s="71">
        <v>8</v>
      </c>
      <c r="B10" s="10" t="s">
        <v>25</v>
      </c>
      <c r="C10" s="10" t="s">
        <v>417</v>
      </c>
      <c r="D10" s="10" t="s">
        <v>418</v>
      </c>
      <c r="E10" s="10">
        <v>1</v>
      </c>
      <c r="F10" s="10">
        <v>1</v>
      </c>
      <c r="G10" s="72"/>
    </row>
    <row r="11" s="62" customFormat="1" ht="41.25" customHeight="1" spans="1:7">
      <c r="A11" s="71">
        <v>9</v>
      </c>
      <c r="B11" s="10" t="s">
        <v>393</v>
      </c>
      <c r="C11" s="10" t="s">
        <v>419</v>
      </c>
      <c r="D11" s="10" t="s">
        <v>188</v>
      </c>
      <c r="E11" s="10">
        <v>152</v>
      </c>
      <c r="F11" s="10">
        <v>117</v>
      </c>
      <c r="G11" s="72"/>
    </row>
    <row r="12" s="62" customFormat="1" ht="21.95" customHeight="1" spans="1:7">
      <c r="A12" s="71">
        <v>10</v>
      </c>
      <c r="B12" s="10" t="s">
        <v>393</v>
      </c>
      <c r="C12" s="10" t="s">
        <v>420</v>
      </c>
      <c r="D12" s="10" t="s">
        <v>395</v>
      </c>
      <c r="E12" s="10">
        <v>48</v>
      </c>
      <c r="F12" s="10">
        <v>38</v>
      </c>
      <c r="G12" s="72"/>
    </row>
    <row r="13" s="62" customFormat="1" ht="21.95" customHeight="1" spans="1:7">
      <c r="A13" s="71">
        <v>11</v>
      </c>
      <c r="B13" s="10" t="s">
        <v>393</v>
      </c>
      <c r="C13" s="10" t="s">
        <v>421</v>
      </c>
      <c r="D13" s="10" t="s">
        <v>422</v>
      </c>
      <c r="E13" s="10">
        <v>24</v>
      </c>
      <c r="F13" s="10">
        <v>23</v>
      </c>
      <c r="G13" s="72"/>
    </row>
    <row r="14" s="62" customFormat="1" ht="33.75" customHeight="1" spans="1:7">
      <c r="A14" s="71">
        <v>12</v>
      </c>
      <c r="B14" s="10" t="s">
        <v>393</v>
      </c>
      <c r="C14" s="10" t="s">
        <v>423</v>
      </c>
      <c r="D14" s="10" t="s">
        <v>424</v>
      </c>
      <c r="E14" s="10">
        <v>20</v>
      </c>
      <c r="F14" s="10">
        <v>4</v>
      </c>
      <c r="G14" s="72"/>
    </row>
    <row r="15" s="62" customFormat="1" ht="62.25" customHeight="1" spans="1:7">
      <c r="A15" s="71">
        <v>13</v>
      </c>
      <c r="B15" s="10" t="s">
        <v>393</v>
      </c>
      <c r="C15" s="10" t="s">
        <v>195</v>
      </c>
      <c r="D15" s="10" t="s">
        <v>425</v>
      </c>
      <c r="E15" s="10">
        <v>16</v>
      </c>
      <c r="F15" s="10">
        <v>13</v>
      </c>
      <c r="G15" s="72"/>
    </row>
    <row r="16" s="62" customFormat="1" ht="28.5" spans="1:7">
      <c r="A16" s="71">
        <v>14</v>
      </c>
      <c r="B16" s="10" t="s">
        <v>71</v>
      </c>
      <c r="C16" s="10" t="s">
        <v>75</v>
      </c>
      <c r="D16" s="10" t="s">
        <v>76</v>
      </c>
      <c r="E16" s="10">
        <v>26</v>
      </c>
      <c r="F16" s="10">
        <v>26</v>
      </c>
      <c r="G16" s="72"/>
    </row>
    <row r="17" s="62" customFormat="1" ht="28.5" spans="1:7">
      <c r="A17" s="71">
        <v>15</v>
      </c>
      <c r="B17" s="10" t="s">
        <v>71</v>
      </c>
      <c r="C17" s="10" t="s">
        <v>426</v>
      </c>
      <c r="D17" s="10" t="s">
        <v>375</v>
      </c>
      <c r="E17" s="10">
        <v>48</v>
      </c>
      <c r="F17" s="10">
        <v>48</v>
      </c>
      <c r="G17" s="72"/>
    </row>
    <row r="18" s="62" customFormat="1" ht="28.5" spans="1:7">
      <c r="A18" s="71">
        <v>16</v>
      </c>
      <c r="B18" s="10" t="s">
        <v>71</v>
      </c>
      <c r="C18" s="10" t="s">
        <v>427</v>
      </c>
      <c r="D18" s="10" t="s">
        <v>428</v>
      </c>
      <c r="E18" s="10">
        <v>4</v>
      </c>
      <c r="F18" s="10">
        <v>4</v>
      </c>
      <c r="G18" s="72"/>
    </row>
    <row r="19" s="62" customFormat="1" ht="28.5" spans="1:7">
      <c r="A19" s="71">
        <v>17</v>
      </c>
      <c r="B19" s="10" t="s">
        <v>71</v>
      </c>
      <c r="C19" s="10" t="s">
        <v>429</v>
      </c>
      <c r="D19" s="10" t="s">
        <v>430</v>
      </c>
      <c r="E19" s="10">
        <v>2</v>
      </c>
      <c r="F19" s="10">
        <v>2</v>
      </c>
      <c r="G19" s="72"/>
    </row>
    <row r="20" s="62" customFormat="1" ht="28.5" spans="1:7">
      <c r="A20" s="71">
        <v>18</v>
      </c>
      <c r="B20" s="10" t="s">
        <v>431</v>
      </c>
      <c r="C20" s="19" t="s">
        <v>432</v>
      </c>
      <c r="D20" s="73" t="s">
        <v>433</v>
      </c>
      <c r="E20" s="10">
        <v>5</v>
      </c>
      <c r="F20" s="10">
        <v>1</v>
      </c>
      <c r="G20" s="72"/>
    </row>
    <row r="21" s="62" customFormat="1" ht="28.5" spans="1:7">
      <c r="A21" s="71">
        <v>19</v>
      </c>
      <c r="B21" s="10" t="s">
        <v>431</v>
      </c>
      <c r="C21" s="19" t="s">
        <v>434</v>
      </c>
      <c r="D21" s="142" t="s">
        <v>138</v>
      </c>
      <c r="E21" s="10">
        <v>5</v>
      </c>
      <c r="F21" s="10">
        <v>1</v>
      </c>
      <c r="G21" s="72"/>
    </row>
    <row r="22" s="62" customFormat="1" ht="14.25" spans="1:7">
      <c r="A22" s="71">
        <v>20</v>
      </c>
      <c r="B22" s="10" t="s">
        <v>431</v>
      </c>
      <c r="C22" s="19" t="s">
        <v>435</v>
      </c>
      <c r="D22" s="142" t="s">
        <v>352</v>
      </c>
      <c r="E22" s="10">
        <v>1</v>
      </c>
      <c r="F22" s="10">
        <v>1</v>
      </c>
      <c r="G22" s="72"/>
    </row>
    <row r="23" s="62" customFormat="1" ht="14.25" spans="1:7">
      <c r="A23" s="71">
        <v>21</v>
      </c>
      <c r="B23" s="10" t="s">
        <v>431</v>
      </c>
      <c r="C23" s="10" t="s">
        <v>436</v>
      </c>
      <c r="D23" s="142" t="s">
        <v>352</v>
      </c>
      <c r="E23" s="10">
        <v>1</v>
      </c>
      <c r="F23" s="10">
        <v>1</v>
      </c>
      <c r="G23" s="72"/>
    </row>
    <row r="24" s="62" customFormat="1" ht="14.25" spans="1:7">
      <c r="A24" s="71">
        <v>22</v>
      </c>
      <c r="B24" s="10" t="s">
        <v>431</v>
      </c>
      <c r="C24" s="19" t="s">
        <v>383</v>
      </c>
      <c r="D24" s="142" t="s">
        <v>437</v>
      </c>
      <c r="E24" s="10">
        <v>3</v>
      </c>
      <c r="F24" s="10">
        <v>3</v>
      </c>
      <c r="G24" s="72"/>
    </row>
    <row r="25" s="62" customFormat="1" ht="28.5" spans="1:7">
      <c r="A25" s="71">
        <v>23</v>
      </c>
      <c r="B25" s="10" t="s">
        <v>431</v>
      </c>
      <c r="C25" s="19" t="s">
        <v>386</v>
      </c>
      <c r="D25" s="143" t="s">
        <v>322</v>
      </c>
      <c r="E25" s="10">
        <v>1</v>
      </c>
      <c r="F25" s="10">
        <v>1</v>
      </c>
      <c r="G25" s="72"/>
    </row>
    <row r="26" s="62" customFormat="1" ht="14.25" spans="1:7">
      <c r="A26" s="71">
        <v>24</v>
      </c>
      <c r="B26" s="10" t="s">
        <v>431</v>
      </c>
      <c r="C26" s="19" t="s">
        <v>438</v>
      </c>
      <c r="D26" s="143" t="s">
        <v>387</v>
      </c>
      <c r="E26" s="10">
        <v>1</v>
      </c>
      <c r="F26" s="10">
        <v>1</v>
      </c>
      <c r="G26" s="72"/>
    </row>
    <row r="27" s="62" customFormat="1" ht="28.5" spans="1:7">
      <c r="A27" s="71">
        <v>25</v>
      </c>
      <c r="B27" s="10" t="s">
        <v>431</v>
      </c>
      <c r="C27" s="19" t="s">
        <v>197</v>
      </c>
      <c r="D27" s="143" t="s">
        <v>439</v>
      </c>
      <c r="E27" s="10">
        <v>1</v>
      </c>
      <c r="F27" s="10">
        <v>1</v>
      </c>
      <c r="G27" s="72"/>
    </row>
    <row r="28" s="62" customFormat="1" ht="14.25" spans="1:7">
      <c r="A28" s="71">
        <v>26</v>
      </c>
      <c r="B28" s="10" t="s">
        <v>431</v>
      </c>
      <c r="C28" s="10" t="s">
        <v>440</v>
      </c>
      <c r="D28" s="143" t="s">
        <v>441</v>
      </c>
      <c r="E28" s="10">
        <v>1</v>
      </c>
      <c r="F28" s="10">
        <v>1</v>
      </c>
      <c r="G28" s="72"/>
    </row>
    <row r="29" s="62" customFormat="1" ht="14.25" spans="1:7">
      <c r="A29" s="71">
        <v>27</v>
      </c>
      <c r="B29" s="10" t="s">
        <v>431</v>
      </c>
      <c r="C29" s="19" t="s">
        <v>362</v>
      </c>
      <c r="D29" s="144" t="s">
        <v>442</v>
      </c>
      <c r="E29" s="10">
        <v>20</v>
      </c>
      <c r="F29" s="10">
        <v>14</v>
      </c>
      <c r="G29" s="72"/>
    </row>
    <row r="30" s="62" customFormat="1" ht="14.25" spans="1:7">
      <c r="A30" s="71">
        <v>28</v>
      </c>
      <c r="B30" s="10" t="s">
        <v>431</v>
      </c>
      <c r="C30" s="10" t="s">
        <v>443</v>
      </c>
      <c r="D30" s="145" t="s">
        <v>444</v>
      </c>
      <c r="E30" s="10">
        <v>2</v>
      </c>
      <c r="F30" s="10">
        <v>2</v>
      </c>
      <c r="G30" s="72"/>
    </row>
    <row r="31" s="62" customFormat="1" ht="14.25" spans="1:7">
      <c r="A31" s="71">
        <v>29</v>
      </c>
      <c r="B31" s="10" t="s">
        <v>431</v>
      </c>
      <c r="C31" s="19" t="s">
        <v>445</v>
      </c>
      <c r="D31" s="145" t="s">
        <v>446</v>
      </c>
      <c r="E31" s="10">
        <v>3</v>
      </c>
      <c r="F31" s="10">
        <v>2</v>
      </c>
      <c r="G31" s="72"/>
    </row>
    <row r="32" s="62" customFormat="1" ht="14.25" spans="1:7">
      <c r="A32" s="71">
        <v>30</v>
      </c>
      <c r="B32" s="10" t="s">
        <v>431</v>
      </c>
      <c r="C32" s="19" t="s">
        <v>447</v>
      </c>
      <c r="D32" s="146" t="s">
        <v>448</v>
      </c>
      <c r="E32" s="10">
        <v>1</v>
      </c>
      <c r="F32" s="10">
        <v>1</v>
      </c>
      <c r="G32" s="72"/>
    </row>
    <row r="33" s="62" customFormat="1" ht="28.5" spans="1:7">
      <c r="A33" s="71">
        <v>31</v>
      </c>
      <c r="B33" s="10" t="s">
        <v>431</v>
      </c>
      <c r="C33" s="19" t="s">
        <v>449</v>
      </c>
      <c r="D33" s="146" t="s">
        <v>42</v>
      </c>
      <c r="E33" s="10">
        <v>10</v>
      </c>
      <c r="F33" s="10">
        <v>8</v>
      </c>
      <c r="G33" s="72"/>
    </row>
    <row r="34" s="62" customFormat="1" ht="14.25" spans="1:7">
      <c r="A34" s="71">
        <v>32</v>
      </c>
      <c r="B34" s="10" t="s">
        <v>431</v>
      </c>
      <c r="C34" s="10" t="s">
        <v>450</v>
      </c>
      <c r="D34" s="147" t="s">
        <v>441</v>
      </c>
      <c r="E34" s="10">
        <v>1</v>
      </c>
      <c r="F34" s="10">
        <v>1</v>
      </c>
      <c r="G34" s="72"/>
    </row>
    <row r="35" s="62" customFormat="1" ht="28.5" spans="1:7">
      <c r="A35" s="71">
        <v>33</v>
      </c>
      <c r="B35" s="10" t="s">
        <v>431</v>
      </c>
      <c r="C35" s="10" t="s">
        <v>451</v>
      </c>
      <c r="D35" s="147" t="s">
        <v>92</v>
      </c>
      <c r="E35" s="10">
        <v>3</v>
      </c>
      <c r="F35" s="10">
        <v>3</v>
      </c>
      <c r="G35" s="72"/>
    </row>
    <row r="36" s="62" customFormat="1" ht="14.25" spans="1:7">
      <c r="A36" s="71">
        <v>34</v>
      </c>
      <c r="B36" s="10" t="s">
        <v>431</v>
      </c>
      <c r="C36" s="10" t="s">
        <v>452</v>
      </c>
      <c r="D36" s="148" t="s">
        <v>387</v>
      </c>
      <c r="E36" s="10">
        <v>1</v>
      </c>
      <c r="F36" s="10">
        <v>1</v>
      </c>
      <c r="G36" s="72"/>
    </row>
    <row r="37" s="62" customFormat="1" ht="14.25" spans="1:7">
      <c r="A37" s="71">
        <v>35</v>
      </c>
      <c r="B37" s="10" t="s">
        <v>431</v>
      </c>
      <c r="C37" s="19" t="s">
        <v>103</v>
      </c>
      <c r="D37" s="148" t="s">
        <v>188</v>
      </c>
      <c r="E37" s="10">
        <v>5</v>
      </c>
      <c r="F37" s="10">
        <v>1</v>
      </c>
      <c r="G37" s="72"/>
    </row>
    <row r="38" s="62" customFormat="1" ht="14.25" spans="1:7">
      <c r="A38" s="71">
        <v>36</v>
      </c>
      <c r="B38" s="10" t="s">
        <v>431</v>
      </c>
      <c r="C38" s="19" t="s">
        <v>158</v>
      </c>
      <c r="D38" s="148" t="s">
        <v>46</v>
      </c>
      <c r="E38" s="10">
        <v>2</v>
      </c>
      <c r="F38" s="10">
        <v>1</v>
      </c>
      <c r="G38" s="72"/>
    </row>
    <row r="39" s="62" customFormat="1" ht="28.5" spans="1:7">
      <c r="A39" s="71">
        <v>37</v>
      </c>
      <c r="B39" s="10" t="s">
        <v>431</v>
      </c>
      <c r="C39" s="149" t="s">
        <v>453</v>
      </c>
      <c r="D39" s="148" t="s">
        <v>454</v>
      </c>
      <c r="E39" s="10">
        <v>1</v>
      </c>
      <c r="F39" s="10">
        <v>1</v>
      </c>
      <c r="G39" s="72"/>
    </row>
    <row r="40" s="62" customFormat="1" ht="14.25" spans="1:7">
      <c r="A40" s="71">
        <v>38</v>
      </c>
      <c r="B40" s="10" t="s">
        <v>431</v>
      </c>
      <c r="C40" s="19" t="s">
        <v>133</v>
      </c>
      <c r="D40" s="148" t="s">
        <v>134</v>
      </c>
      <c r="E40" s="10">
        <v>45</v>
      </c>
      <c r="F40" s="10">
        <v>21</v>
      </c>
      <c r="G40" s="72"/>
    </row>
    <row r="41" s="62" customFormat="1" ht="28.5" spans="1:7">
      <c r="A41" s="71">
        <v>39</v>
      </c>
      <c r="B41" s="10" t="s">
        <v>431</v>
      </c>
      <c r="C41" s="19" t="s">
        <v>195</v>
      </c>
      <c r="D41" s="150" t="s">
        <v>439</v>
      </c>
      <c r="E41" s="10">
        <v>1</v>
      </c>
      <c r="F41" s="10">
        <v>1</v>
      </c>
      <c r="G41" s="72"/>
    </row>
    <row r="42" s="62" customFormat="1" ht="28.5" spans="1:7">
      <c r="A42" s="71">
        <v>40</v>
      </c>
      <c r="B42" s="10" t="s">
        <v>101</v>
      </c>
      <c r="C42" s="10" t="s">
        <v>455</v>
      </c>
      <c r="D42" s="10" t="s">
        <v>456</v>
      </c>
      <c r="E42" s="10">
        <v>11</v>
      </c>
      <c r="F42" s="10">
        <v>9</v>
      </c>
      <c r="G42" s="72"/>
    </row>
    <row r="43" s="62" customFormat="1" ht="28.5" spans="1:7">
      <c r="A43" s="71">
        <v>41</v>
      </c>
      <c r="B43" s="10" t="s">
        <v>101</v>
      </c>
      <c r="C43" s="10" t="s">
        <v>457</v>
      </c>
      <c r="D43" s="10" t="s">
        <v>458</v>
      </c>
      <c r="E43" s="10">
        <v>59</v>
      </c>
      <c r="F43" s="10">
        <v>59</v>
      </c>
      <c r="G43" s="72"/>
    </row>
    <row r="44" s="62" customFormat="1" ht="28.5" spans="1:7">
      <c r="A44" s="71">
        <v>42</v>
      </c>
      <c r="B44" s="10" t="s">
        <v>101</v>
      </c>
      <c r="C44" s="10" t="s">
        <v>459</v>
      </c>
      <c r="D44" s="10" t="s">
        <v>402</v>
      </c>
      <c r="E44" s="10">
        <v>1</v>
      </c>
      <c r="F44" s="10">
        <v>1</v>
      </c>
      <c r="G44" s="72"/>
    </row>
    <row r="45" s="62" customFormat="1" ht="28.5" spans="1:7">
      <c r="A45" s="71">
        <v>43</v>
      </c>
      <c r="B45" s="10" t="s">
        <v>101</v>
      </c>
      <c r="C45" s="10" t="s">
        <v>460</v>
      </c>
      <c r="D45" s="10" t="s">
        <v>458</v>
      </c>
      <c r="E45" s="10">
        <v>5</v>
      </c>
      <c r="F45" s="10">
        <v>5</v>
      </c>
      <c r="G45" s="72"/>
    </row>
    <row r="46" s="62" customFormat="1" ht="28.5" spans="1:7">
      <c r="A46" s="71">
        <v>44</v>
      </c>
      <c r="B46" s="10" t="s">
        <v>101</v>
      </c>
      <c r="C46" s="10" t="s">
        <v>461</v>
      </c>
      <c r="D46" s="10" t="s">
        <v>458</v>
      </c>
      <c r="E46" s="10">
        <v>5</v>
      </c>
      <c r="F46" s="10">
        <v>5</v>
      </c>
      <c r="G46" s="72"/>
    </row>
    <row r="47" s="62" customFormat="1" ht="28.5" spans="1:7">
      <c r="A47" s="71">
        <v>45</v>
      </c>
      <c r="B47" s="10" t="s">
        <v>101</v>
      </c>
      <c r="C47" s="10" t="s">
        <v>368</v>
      </c>
      <c r="D47" s="10" t="s">
        <v>462</v>
      </c>
      <c r="E47" s="10">
        <v>2</v>
      </c>
      <c r="F47" s="10">
        <v>2</v>
      </c>
      <c r="G47" s="72"/>
    </row>
    <row r="48" s="62" customFormat="1" ht="28.5" spans="1:7">
      <c r="A48" s="71">
        <v>46</v>
      </c>
      <c r="B48" s="10" t="s">
        <v>101</v>
      </c>
      <c r="C48" s="10" t="s">
        <v>463</v>
      </c>
      <c r="D48" s="10" t="s">
        <v>464</v>
      </c>
      <c r="E48" s="10">
        <v>1</v>
      </c>
      <c r="F48" s="10">
        <v>1</v>
      </c>
      <c r="G48" s="72"/>
    </row>
    <row r="49" s="62" customFormat="1" ht="28.5" spans="1:7">
      <c r="A49" s="71">
        <v>47</v>
      </c>
      <c r="B49" s="10" t="s">
        <v>101</v>
      </c>
      <c r="C49" s="10" t="s">
        <v>465</v>
      </c>
      <c r="D49" s="10" t="s">
        <v>466</v>
      </c>
      <c r="E49" s="10">
        <v>2</v>
      </c>
      <c r="F49" s="10">
        <v>2</v>
      </c>
      <c r="G49" s="72"/>
    </row>
    <row r="50" s="62" customFormat="1" ht="28.5" spans="1:7">
      <c r="A50" s="71">
        <v>48</v>
      </c>
      <c r="B50" s="10" t="s">
        <v>101</v>
      </c>
      <c r="C50" s="10" t="s">
        <v>467</v>
      </c>
      <c r="D50" s="10" t="s">
        <v>414</v>
      </c>
      <c r="E50" s="10">
        <v>1</v>
      </c>
      <c r="F50" s="10">
        <v>1</v>
      </c>
      <c r="G50" s="72"/>
    </row>
    <row r="51" s="62" customFormat="1" ht="28.5" spans="1:7">
      <c r="A51" s="71">
        <v>49</v>
      </c>
      <c r="B51" s="10" t="s">
        <v>101</v>
      </c>
      <c r="C51" s="10" t="s">
        <v>309</v>
      </c>
      <c r="D51" s="10" t="s">
        <v>468</v>
      </c>
      <c r="E51" s="10">
        <v>1</v>
      </c>
      <c r="F51" s="10">
        <v>1</v>
      </c>
      <c r="G51" s="72"/>
    </row>
    <row r="52" s="62" customFormat="1" ht="24" customHeight="1" spans="1:7">
      <c r="A52" s="81" t="s">
        <v>17</v>
      </c>
      <c r="B52" s="82"/>
      <c r="C52" s="82"/>
      <c r="D52" s="82"/>
      <c r="E52" s="82">
        <f>SUM(E3:E51)</f>
        <v>611</v>
      </c>
      <c r="F52" s="82">
        <f>SUM(F3:F51)</f>
        <v>498</v>
      </c>
      <c r="G52" s="83"/>
    </row>
  </sheetData>
  <mergeCells count="2">
    <mergeCell ref="A1:F1"/>
    <mergeCell ref="A52:D52"/>
  </mergeCells>
  <pageMargins left="0.75" right="0.75" top="1" bottom="1" header="0.511805555555556" footer="0.511805555555556"/>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0"/>
  <sheetViews>
    <sheetView topLeftCell="A60" workbookViewId="0">
      <selection activeCell="C86" sqref="C86"/>
    </sheetView>
  </sheetViews>
  <sheetFormatPr defaultColWidth="9" defaultRowHeight="12" outlineLevelCol="6"/>
  <cols>
    <col min="1" max="1" width="6" style="115" customWidth="1"/>
    <col min="2" max="2" width="15.625" style="115" customWidth="1"/>
    <col min="3" max="3" width="50" style="115" customWidth="1"/>
    <col min="4" max="4" width="32.25" style="115" customWidth="1"/>
    <col min="5" max="5" width="11.25" style="115" customWidth="1"/>
    <col min="6" max="6" width="11" style="115" customWidth="1"/>
    <col min="7" max="7" width="6.75" style="115" customWidth="1"/>
    <col min="8" max="16384" width="9" style="115"/>
  </cols>
  <sheetData>
    <row r="1" s="115" customFormat="1" ht="29.25" customHeight="1" spans="1:7">
      <c r="A1" s="120" t="s">
        <v>469</v>
      </c>
      <c r="B1" s="120"/>
      <c r="C1" s="120"/>
      <c r="D1" s="120"/>
      <c r="E1" s="120"/>
      <c r="F1" s="120"/>
      <c r="G1" s="120"/>
    </row>
    <row r="2" s="116" customFormat="1" ht="20.25" customHeight="1" spans="1:7">
      <c r="A2" s="121" t="s">
        <v>1</v>
      </c>
      <c r="B2" s="122" t="s">
        <v>19</v>
      </c>
      <c r="C2" s="122" t="s">
        <v>20</v>
      </c>
      <c r="D2" s="122" t="s">
        <v>21</v>
      </c>
      <c r="E2" s="123" t="s">
        <v>22</v>
      </c>
      <c r="F2" s="123" t="s">
        <v>23</v>
      </c>
      <c r="G2" s="124" t="s">
        <v>24</v>
      </c>
    </row>
    <row r="3" s="117" customFormat="1" ht="16.5" customHeight="1" spans="1:7">
      <c r="A3" s="68">
        <v>1</v>
      </c>
      <c r="B3" s="69" t="s">
        <v>470</v>
      </c>
      <c r="C3" s="69" t="s">
        <v>471</v>
      </c>
      <c r="D3" s="69" t="s">
        <v>472</v>
      </c>
      <c r="E3" s="69">
        <v>11</v>
      </c>
      <c r="F3" s="69">
        <v>11</v>
      </c>
      <c r="G3" s="125"/>
    </row>
    <row r="4" s="117" customFormat="1" ht="16.5" customHeight="1" spans="1:7">
      <c r="A4" s="71">
        <v>2</v>
      </c>
      <c r="B4" s="10" t="s">
        <v>473</v>
      </c>
      <c r="C4" s="10" t="s">
        <v>309</v>
      </c>
      <c r="D4" s="10" t="s">
        <v>414</v>
      </c>
      <c r="E4" s="10">
        <v>36</v>
      </c>
      <c r="F4" s="10">
        <v>36</v>
      </c>
      <c r="G4" s="126"/>
    </row>
    <row r="5" s="117" customFormat="1" ht="16.5" customHeight="1" spans="1:7">
      <c r="A5" s="127">
        <v>3</v>
      </c>
      <c r="B5" s="10" t="s">
        <v>473</v>
      </c>
      <c r="C5" s="10" t="s">
        <v>72</v>
      </c>
      <c r="D5" s="10" t="s">
        <v>42</v>
      </c>
      <c r="E5" s="10">
        <v>14</v>
      </c>
      <c r="F5" s="10">
        <v>14</v>
      </c>
      <c r="G5" s="72"/>
    </row>
    <row r="6" s="117" customFormat="1" ht="20.25" customHeight="1" spans="1:7">
      <c r="A6" s="71">
        <v>4</v>
      </c>
      <c r="B6" s="10" t="s">
        <v>473</v>
      </c>
      <c r="C6" s="10" t="s">
        <v>474</v>
      </c>
      <c r="D6" s="10" t="s">
        <v>475</v>
      </c>
      <c r="E6" s="10">
        <v>3</v>
      </c>
      <c r="F6" s="10">
        <v>3</v>
      </c>
      <c r="G6" s="72"/>
    </row>
    <row r="7" s="117" customFormat="1" ht="16.5" customHeight="1" spans="1:7">
      <c r="A7" s="71">
        <v>5</v>
      </c>
      <c r="B7" s="10" t="s">
        <v>473</v>
      </c>
      <c r="C7" s="10" t="s">
        <v>476</v>
      </c>
      <c r="D7" s="10" t="s">
        <v>477</v>
      </c>
      <c r="E7" s="10">
        <v>1</v>
      </c>
      <c r="F7" s="10">
        <v>1</v>
      </c>
      <c r="G7" s="72"/>
    </row>
    <row r="8" s="117" customFormat="1" ht="16.5" customHeight="1" spans="1:7">
      <c r="A8" s="127">
        <v>6</v>
      </c>
      <c r="B8" s="10" t="s">
        <v>473</v>
      </c>
      <c r="C8" s="10" t="s">
        <v>478</v>
      </c>
      <c r="D8" s="10" t="s">
        <v>479</v>
      </c>
      <c r="E8" s="10">
        <v>1</v>
      </c>
      <c r="F8" s="10">
        <v>1</v>
      </c>
      <c r="G8" s="72"/>
    </row>
    <row r="9" s="117" customFormat="1" ht="16.5" customHeight="1" spans="1:7">
      <c r="A9" s="71">
        <v>7</v>
      </c>
      <c r="B9" s="10" t="s">
        <v>473</v>
      </c>
      <c r="C9" s="10" t="s">
        <v>120</v>
      </c>
      <c r="D9" s="10" t="s">
        <v>48</v>
      </c>
      <c r="E9" s="10">
        <v>1</v>
      </c>
      <c r="F9" s="10">
        <v>1</v>
      </c>
      <c r="G9" s="72"/>
    </row>
    <row r="10" s="117" customFormat="1" ht="16.5" customHeight="1" spans="1:7">
      <c r="A10" s="71">
        <v>8</v>
      </c>
      <c r="B10" s="10" t="s">
        <v>473</v>
      </c>
      <c r="C10" s="10" t="s">
        <v>480</v>
      </c>
      <c r="D10" s="10" t="s">
        <v>188</v>
      </c>
      <c r="E10" s="10">
        <v>1</v>
      </c>
      <c r="F10" s="10">
        <v>1</v>
      </c>
      <c r="G10" s="72"/>
    </row>
    <row r="11" s="117" customFormat="1" ht="16.5" customHeight="1" spans="1:7">
      <c r="A11" s="127">
        <v>9</v>
      </c>
      <c r="B11" s="10" t="s">
        <v>473</v>
      </c>
      <c r="C11" s="10" t="s">
        <v>97</v>
      </c>
      <c r="D11" s="10" t="s">
        <v>481</v>
      </c>
      <c r="E11" s="10">
        <v>1</v>
      </c>
      <c r="F11" s="10">
        <v>1</v>
      </c>
      <c r="G11" s="72"/>
    </row>
    <row r="12" s="117" customFormat="1" ht="16.5" customHeight="1" spans="1:7">
      <c r="A12" s="71">
        <v>10</v>
      </c>
      <c r="B12" s="10" t="s">
        <v>350</v>
      </c>
      <c r="C12" s="10" t="s">
        <v>482</v>
      </c>
      <c r="D12" s="10" t="s">
        <v>483</v>
      </c>
      <c r="E12" s="10">
        <v>1</v>
      </c>
      <c r="F12" s="10">
        <v>1</v>
      </c>
      <c r="G12" s="126"/>
    </row>
    <row r="13" s="117" customFormat="1" ht="16.5" customHeight="1" spans="1:7">
      <c r="A13" s="71">
        <v>11</v>
      </c>
      <c r="B13" s="10" t="s">
        <v>350</v>
      </c>
      <c r="C13" s="10" t="s">
        <v>484</v>
      </c>
      <c r="D13" s="10" t="s">
        <v>483</v>
      </c>
      <c r="E13" s="10">
        <v>1</v>
      </c>
      <c r="F13" s="10">
        <v>1</v>
      </c>
      <c r="G13" s="126"/>
    </row>
    <row r="14" s="117" customFormat="1" ht="16.5" customHeight="1" spans="1:7">
      <c r="A14" s="127">
        <v>12</v>
      </c>
      <c r="B14" s="10" t="s">
        <v>350</v>
      </c>
      <c r="C14" s="10" t="s">
        <v>485</v>
      </c>
      <c r="D14" s="10" t="s">
        <v>483</v>
      </c>
      <c r="E14" s="10">
        <v>1</v>
      </c>
      <c r="F14" s="10">
        <v>1</v>
      </c>
      <c r="G14" s="126"/>
    </row>
    <row r="15" s="117" customFormat="1" ht="16.5" customHeight="1" spans="1:7">
      <c r="A15" s="71">
        <v>13</v>
      </c>
      <c r="B15" s="10" t="s">
        <v>350</v>
      </c>
      <c r="C15" s="10" t="s">
        <v>486</v>
      </c>
      <c r="D15" s="10" t="s">
        <v>48</v>
      </c>
      <c r="E15" s="10">
        <v>2</v>
      </c>
      <c r="F15" s="10">
        <v>2</v>
      </c>
      <c r="G15" s="126"/>
    </row>
    <row r="16" s="117" customFormat="1" ht="16.5" customHeight="1" spans="1:7">
      <c r="A16" s="71">
        <v>14</v>
      </c>
      <c r="B16" s="10" t="s">
        <v>350</v>
      </c>
      <c r="C16" s="10" t="s">
        <v>487</v>
      </c>
      <c r="D16" s="10" t="s">
        <v>48</v>
      </c>
      <c r="E16" s="10">
        <v>1</v>
      </c>
      <c r="F16" s="10">
        <v>1</v>
      </c>
      <c r="G16" s="126"/>
    </row>
    <row r="17" s="117" customFormat="1" ht="16.5" customHeight="1" spans="1:7">
      <c r="A17" s="127">
        <v>15</v>
      </c>
      <c r="B17" s="10" t="s">
        <v>350</v>
      </c>
      <c r="C17" s="10" t="s">
        <v>488</v>
      </c>
      <c r="D17" s="10" t="s">
        <v>48</v>
      </c>
      <c r="E17" s="10">
        <v>1</v>
      </c>
      <c r="F17" s="10">
        <v>1</v>
      </c>
      <c r="G17" s="126"/>
    </row>
    <row r="18" s="117" customFormat="1" ht="16.5" customHeight="1" spans="1:7">
      <c r="A18" s="71">
        <v>16</v>
      </c>
      <c r="B18" s="10" t="s">
        <v>350</v>
      </c>
      <c r="C18" s="10" t="s">
        <v>489</v>
      </c>
      <c r="D18" s="10" t="s">
        <v>490</v>
      </c>
      <c r="E18" s="10">
        <v>2</v>
      </c>
      <c r="F18" s="10">
        <v>2</v>
      </c>
      <c r="G18" s="126"/>
    </row>
    <row r="19" s="117" customFormat="1" ht="16.5" customHeight="1" spans="1:7">
      <c r="A19" s="71">
        <v>17</v>
      </c>
      <c r="B19" s="10" t="s">
        <v>350</v>
      </c>
      <c r="C19" s="10" t="s">
        <v>115</v>
      </c>
      <c r="D19" s="10" t="s">
        <v>490</v>
      </c>
      <c r="E19" s="10">
        <v>1</v>
      </c>
      <c r="F19" s="10">
        <v>1</v>
      </c>
      <c r="G19" s="126"/>
    </row>
    <row r="20" s="117" customFormat="1" ht="16.5" customHeight="1" spans="1:7">
      <c r="A20" s="127">
        <v>18</v>
      </c>
      <c r="B20" s="10" t="s">
        <v>350</v>
      </c>
      <c r="C20" s="10" t="s">
        <v>491</v>
      </c>
      <c r="D20" s="10" t="s">
        <v>492</v>
      </c>
      <c r="E20" s="10">
        <v>1</v>
      </c>
      <c r="F20" s="10">
        <v>1</v>
      </c>
      <c r="G20" s="126"/>
    </row>
    <row r="21" s="117" customFormat="1" ht="16.5" customHeight="1" spans="1:7">
      <c r="A21" s="71">
        <v>19</v>
      </c>
      <c r="B21" s="10" t="s">
        <v>350</v>
      </c>
      <c r="C21" s="10" t="s">
        <v>493</v>
      </c>
      <c r="D21" s="10" t="s">
        <v>493</v>
      </c>
      <c r="E21" s="10">
        <v>1</v>
      </c>
      <c r="F21" s="10">
        <v>1</v>
      </c>
      <c r="G21" s="126"/>
    </row>
    <row r="22" s="117" customFormat="1" ht="16.5" customHeight="1" spans="1:7">
      <c r="A22" s="71">
        <v>20</v>
      </c>
      <c r="B22" s="10" t="s">
        <v>350</v>
      </c>
      <c r="C22" s="10" t="s">
        <v>309</v>
      </c>
      <c r="D22" s="10" t="s">
        <v>310</v>
      </c>
      <c r="E22" s="10">
        <v>11</v>
      </c>
      <c r="F22" s="10">
        <v>11</v>
      </c>
      <c r="G22" s="126"/>
    </row>
    <row r="23" s="117" customFormat="1" ht="16.5" customHeight="1" spans="1:7">
      <c r="A23" s="127">
        <v>21</v>
      </c>
      <c r="B23" s="10" t="s">
        <v>350</v>
      </c>
      <c r="C23" s="10" t="s">
        <v>309</v>
      </c>
      <c r="D23" s="10" t="s">
        <v>494</v>
      </c>
      <c r="E23" s="10">
        <v>1</v>
      </c>
      <c r="F23" s="10">
        <v>1</v>
      </c>
      <c r="G23" s="126"/>
    </row>
    <row r="24" s="117" customFormat="1" ht="16.5" customHeight="1" spans="1:7">
      <c r="A24" s="71">
        <v>22</v>
      </c>
      <c r="B24" s="10" t="s">
        <v>350</v>
      </c>
      <c r="C24" s="10" t="s">
        <v>309</v>
      </c>
      <c r="D24" s="10" t="s">
        <v>495</v>
      </c>
      <c r="E24" s="10">
        <v>1</v>
      </c>
      <c r="F24" s="10">
        <v>1</v>
      </c>
      <c r="G24" s="126"/>
    </row>
    <row r="25" s="117" customFormat="1" ht="16.5" customHeight="1" spans="1:7">
      <c r="A25" s="71">
        <v>23</v>
      </c>
      <c r="B25" s="10" t="s">
        <v>350</v>
      </c>
      <c r="C25" s="10" t="s">
        <v>309</v>
      </c>
      <c r="D25" s="10" t="s">
        <v>496</v>
      </c>
      <c r="E25" s="10">
        <v>1</v>
      </c>
      <c r="F25" s="10">
        <v>1</v>
      </c>
      <c r="G25" s="126"/>
    </row>
    <row r="26" s="117" customFormat="1" ht="16.5" customHeight="1" spans="1:7">
      <c r="A26" s="127">
        <v>24</v>
      </c>
      <c r="B26" s="10" t="s">
        <v>350</v>
      </c>
      <c r="C26" s="10" t="s">
        <v>309</v>
      </c>
      <c r="D26" s="10" t="s">
        <v>497</v>
      </c>
      <c r="E26" s="10">
        <v>1</v>
      </c>
      <c r="F26" s="10">
        <v>1</v>
      </c>
      <c r="G26" s="126"/>
    </row>
    <row r="27" s="117" customFormat="1" ht="16.5" customHeight="1" spans="1:7">
      <c r="A27" s="71">
        <v>25</v>
      </c>
      <c r="B27" s="10" t="s">
        <v>350</v>
      </c>
      <c r="C27" s="10" t="s">
        <v>309</v>
      </c>
      <c r="D27" s="10" t="s">
        <v>498</v>
      </c>
      <c r="E27" s="10">
        <v>1</v>
      </c>
      <c r="F27" s="10">
        <v>1</v>
      </c>
      <c r="G27" s="126"/>
    </row>
    <row r="28" s="117" customFormat="1" ht="16.5" customHeight="1" spans="1:7">
      <c r="A28" s="71">
        <v>26</v>
      </c>
      <c r="B28" s="10" t="s">
        <v>350</v>
      </c>
      <c r="C28" s="10" t="s">
        <v>309</v>
      </c>
      <c r="D28" s="10" t="s">
        <v>499</v>
      </c>
      <c r="E28" s="10">
        <v>1</v>
      </c>
      <c r="F28" s="10">
        <v>1</v>
      </c>
      <c r="G28" s="126"/>
    </row>
    <row r="29" s="117" customFormat="1" ht="16.5" customHeight="1" spans="1:7">
      <c r="A29" s="127">
        <v>27</v>
      </c>
      <c r="B29" s="10" t="s">
        <v>350</v>
      </c>
      <c r="C29" s="10" t="s">
        <v>309</v>
      </c>
      <c r="D29" s="10" t="s">
        <v>500</v>
      </c>
      <c r="E29" s="10">
        <v>1</v>
      </c>
      <c r="F29" s="10">
        <v>1</v>
      </c>
      <c r="G29" s="126"/>
    </row>
    <row r="30" s="117" customFormat="1" ht="16.5" customHeight="1" spans="1:7">
      <c r="A30" s="71">
        <v>28</v>
      </c>
      <c r="B30" s="10" t="s">
        <v>350</v>
      </c>
      <c r="C30" s="10" t="s">
        <v>309</v>
      </c>
      <c r="D30" s="10" t="s">
        <v>501</v>
      </c>
      <c r="E30" s="10">
        <v>1</v>
      </c>
      <c r="F30" s="10">
        <v>1</v>
      </c>
      <c r="G30" s="126"/>
    </row>
    <row r="31" s="117" customFormat="1" ht="16.5" customHeight="1" spans="1:7">
      <c r="A31" s="71">
        <v>29</v>
      </c>
      <c r="B31" s="10" t="s">
        <v>350</v>
      </c>
      <c r="C31" s="10" t="s">
        <v>502</v>
      </c>
      <c r="D31" s="10" t="s">
        <v>188</v>
      </c>
      <c r="E31" s="10">
        <v>1</v>
      </c>
      <c r="F31" s="10">
        <v>1</v>
      </c>
      <c r="G31" s="126"/>
    </row>
    <row r="32" s="117" customFormat="1" ht="16.5" customHeight="1" spans="1:7">
      <c r="A32" s="127">
        <v>30</v>
      </c>
      <c r="B32" s="10" t="s">
        <v>350</v>
      </c>
      <c r="C32" s="10" t="s">
        <v>72</v>
      </c>
      <c r="D32" s="10" t="s">
        <v>42</v>
      </c>
      <c r="E32" s="10">
        <v>7</v>
      </c>
      <c r="F32" s="10">
        <v>7</v>
      </c>
      <c r="G32" s="126"/>
    </row>
    <row r="33" s="117" customFormat="1" ht="16.5" customHeight="1" spans="1:7">
      <c r="A33" s="71">
        <v>31</v>
      </c>
      <c r="B33" s="10" t="s">
        <v>350</v>
      </c>
      <c r="C33" s="10" t="s">
        <v>503</v>
      </c>
      <c r="D33" s="10" t="s">
        <v>117</v>
      </c>
      <c r="E33" s="10">
        <v>9</v>
      </c>
      <c r="F33" s="10">
        <v>9</v>
      </c>
      <c r="G33" s="126"/>
    </row>
    <row r="34" s="117" customFormat="1" ht="16.5" customHeight="1" spans="1:7">
      <c r="A34" s="71">
        <v>32</v>
      </c>
      <c r="B34" s="10" t="s">
        <v>350</v>
      </c>
      <c r="C34" s="10" t="s">
        <v>504</v>
      </c>
      <c r="D34" s="10" t="s">
        <v>117</v>
      </c>
      <c r="E34" s="10">
        <v>1</v>
      </c>
      <c r="F34" s="10">
        <v>1</v>
      </c>
      <c r="G34" s="126"/>
    </row>
    <row r="35" s="117" customFormat="1" ht="16.5" customHeight="1" spans="1:7">
      <c r="A35" s="127">
        <v>33</v>
      </c>
      <c r="B35" s="10" t="s">
        <v>350</v>
      </c>
      <c r="C35" s="10" t="s">
        <v>505</v>
      </c>
      <c r="D35" s="10" t="s">
        <v>117</v>
      </c>
      <c r="E35" s="10">
        <v>3</v>
      </c>
      <c r="F35" s="10">
        <v>3</v>
      </c>
      <c r="G35" s="126"/>
    </row>
    <row r="36" s="117" customFormat="1" ht="16.5" customHeight="1" spans="1:7">
      <c r="A36" s="71">
        <v>34</v>
      </c>
      <c r="B36" s="10" t="s">
        <v>350</v>
      </c>
      <c r="C36" s="10" t="s">
        <v>281</v>
      </c>
      <c r="D36" s="10" t="s">
        <v>188</v>
      </c>
      <c r="E36" s="10">
        <v>3</v>
      </c>
      <c r="F36" s="10">
        <v>3</v>
      </c>
      <c r="G36" s="126"/>
    </row>
    <row r="37" s="117" customFormat="1" ht="16.5" customHeight="1" spans="1:7">
      <c r="A37" s="71">
        <v>35</v>
      </c>
      <c r="B37" s="10" t="s">
        <v>350</v>
      </c>
      <c r="C37" s="10" t="s">
        <v>506</v>
      </c>
      <c r="D37" s="10" t="s">
        <v>507</v>
      </c>
      <c r="E37" s="10">
        <v>1</v>
      </c>
      <c r="F37" s="10">
        <v>1</v>
      </c>
      <c r="G37" s="126"/>
    </row>
    <row r="38" s="117" customFormat="1" ht="16.5" customHeight="1" spans="1:7">
      <c r="A38" s="127">
        <v>36</v>
      </c>
      <c r="B38" s="10" t="s">
        <v>86</v>
      </c>
      <c r="C38" s="10" t="s">
        <v>508</v>
      </c>
      <c r="D38" s="10" t="s">
        <v>509</v>
      </c>
      <c r="E38" s="10">
        <v>3</v>
      </c>
      <c r="F38" s="10">
        <v>3</v>
      </c>
      <c r="G38" s="126"/>
    </row>
    <row r="39" s="117" customFormat="1" ht="16.5" customHeight="1" spans="1:7">
      <c r="A39" s="71">
        <v>37</v>
      </c>
      <c r="B39" s="10" t="s">
        <v>86</v>
      </c>
      <c r="C39" s="10" t="s">
        <v>510</v>
      </c>
      <c r="D39" s="10" t="s">
        <v>511</v>
      </c>
      <c r="E39" s="10">
        <v>1</v>
      </c>
      <c r="F39" s="10">
        <v>1</v>
      </c>
      <c r="G39" s="126"/>
    </row>
    <row r="40" s="117" customFormat="1" ht="16.5" customHeight="1" spans="1:7">
      <c r="A40" s="71">
        <v>38</v>
      </c>
      <c r="B40" s="10" t="s">
        <v>86</v>
      </c>
      <c r="C40" s="10" t="s">
        <v>512</v>
      </c>
      <c r="D40" s="10" t="s">
        <v>513</v>
      </c>
      <c r="E40" s="10">
        <v>2</v>
      </c>
      <c r="F40" s="10">
        <v>2</v>
      </c>
      <c r="G40" s="126"/>
    </row>
    <row r="41" s="117" customFormat="1" ht="16.5" customHeight="1" spans="1:7">
      <c r="A41" s="127">
        <v>39</v>
      </c>
      <c r="B41" s="10" t="s">
        <v>86</v>
      </c>
      <c r="C41" s="10" t="s">
        <v>514</v>
      </c>
      <c r="D41" s="10" t="s">
        <v>387</v>
      </c>
      <c r="E41" s="10">
        <v>2</v>
      </c>
      <c r="F41" s="10">
        <v>2</v>
      </c>
      <c r="G41" s="126"/>
    </row>
    <row r="42" s="117" customFormat="1" ht="16.5" customHeight="1" spans="1:7">
      <c r="A42" s="71">
        <v>40</v>
      </c>
      <c r="B42" s="10" t="s">
        <v>86</v>
      </c>
      <c r="C42" s="10" t="s">
        <v>515</v>
      </c>
      <c r="D42" s="10" t="s">
        <v>214</v>
      </c>
      <c r="E42" s="10">
        <v>1</v>
      </c>
      <c r="F42" s="10">
        <v>1</v>
      </c>
      <c r="G42" s="126"/>
    </row>
    <row r="43" s="117" customFormat="1" ht="16.5" customHeight="1" spans="1:7">
      <c r="A43" s="71">
        <v>41</v>
      </c>
      <c r="B43" s="10" t="s">
        <v>86</v>
      </c>
      <c r="C43" s="10" t="s">
        <v>362</v>
      </c>
      <c r="D43" s="10" t="s">
        <v>310</v>
      </c>
      <c r="E43" s="10">
        <v>5</v>
      </c>
      <c r="F43" s="10">
        <v>5</v>
      </c>
      <c r="G43" s="126"/>
    </row>
    <row r="44" s="117" customFormat="1" ht="16.5" customHeight="1" spans="1:7">
      <c r="A44" s="127">
        <v>42</v>
      </c>
      <c r="B44" s="10" t="s">
        <v>86</v>
      </c>
      <c r="C44" s="10" t="s">
        <v>72</v>
      </c>
      <c r="D44" s="10" t="s">
        <v>42</v>
      </c>
      <c r="E44" s="10">
        <v>40</v>
      </c>
      <c r="F44" s="10">
        <v>40</v>
      </c>
      <c r="G44" s="126"/>
    </row>
    <row r="45" s="117" customFormat="1" ht="16.5" customHeight="1" spans="1:7">
      <c r="A45" s="71">
        <v>43</v>
      </c>
      <c r="B45" s="10" t="s">
        <v>86</v>
      </c>
      <c r="C45" s="10" t="s">
        <v>516</v>
      </c>
      <c r="D45" s="10" t="s">
        <v>517</v>
      </c>
      <c r="E45" s="10">
        <v>5</v>
      </c>
      <c r="F45" s="10">
        <v>5</v>
      </c>
      <c r="G45" s="126"/>
    </row>
    <row r="46" s="117" customFormat="1" ht="16.5" customHeight="1" spans="1:7">
      <c r="A46" s="71">
        <v>44</v>
      </c>
      <c r="B46" s="10" t="s">
        <v>86</v>
      </c>
      <c r="C46" s="10" t="s">
        <v>518</v>
      </c>
      <c r="D46" s="10" t="s">
        <v>152</v>
      </c>
      <c r="E46" s="10">
        <v>2</v>
      </c>
      <c r="F46" s="10">
        <v>2</v>
      </c>
      <c r="G46" s="126"/>
    </row>
    <row r="47" s="117" customFormat="1" ht="16.5" customHeight="1" spans="1:7">
      <c r="A47" s="127">
        <v>45</v>
      </c>
      <c r="B47" s="10" t="s">
        <v>86</v>
      </c>
      <c r="C47" s="10" t="s">
        <v>519</v>
      </c>
      <c r="D47" s="10" t="s">
        <v>92</v>
      </c>
      <c r="E47" s="10">
        <v>2</v>
      </c>
      <c r="F47" s="10">
        <v>2</v>
      </c>
      <c r="G47" s="126"/>
    </row>
    <row r="48" s="117" customFormat="1" ht="16.5" customHeight="1" spans="1:7">
      <c r="A48" s="71">
        <v>46</v>
      </c>
      <c r="B48" s="10" t="s">
        <v>25</v>
      </c>
      <c r="C48" s="10" t="s">
        <v>293</v>
      </c>
      <c r="D48" s="10" t="s">
        <v>520</v>
      </c>
      <c r="E48" s="10">
        <v>1</v>
      </c>
      <c r="F48" s="10">
        <v>1</v>
      </c>
      <c r="G48" s="126"/>
    </row>
    <row r="49" s="117" customFormat="1" ht="16.5" customHeight="1" spans="1:7">
      <c r="A49" s="71">
        <v>47</v>
      </c>
      <c r="B49" s="10" t="s">
        <v>25</v>
      </c>
      <c r="C49" s="10" t="s">
        <v>521</v>
      </c>
      <c r="D49" s="10" t="s">
        <v>522</v>
      </c>
      <c r="E49" s="10">
        <v>1</v>
      </c>
      <c r="F49" s="10">
        <v>1</v>
      </c>
      <c r="G49" s="126"/>
    </row>
    <row r="50" s="117" customFormat="1" ht="16.5" customHeight="1" spans="1:7">
      <c r="A50" s="127">
        <v>48</v>
      </c>
      <c r="B50" s="10" t="s">
        <v>431</v>
      </c>
      <c r="C50" s="10" t="s">
        <v>197</v>
      </c>
      <c r="D50" s="10" t="s">
        <v>196</v>
      </c>
      <c r="E50" s="10">
        <v>5</v>
      </c>
      <c r="F50" s="10">
        <v>2</v>
      </c>
      <c r="G50" s="126"/>
    </row>
    <row r="51" s="117" customFormat="1" ht="16.5" customHeight="1" spans="1:7">
      <c r="A51" s="71">
        <v>49</v>
      </c>
      <c r="B51" s="10" t="s">
        <v>431</v>
      </c>
      <c r="C51" s="10" t="s">
        <v>523</v>
      </c>
      <c r="D51" s="10" t="s">
        <v>251</v>
      </c>
      <c r="E51" s="10">
        <v>1</v>
      </c>
      <c r="F51" s="10">
        <v>1</v>
      </c>
      <c r="G51" s="126"/>
    </row>
    <row r="52" s="117" customFormat="1" ht="16.5" customHeight="1" spans="1:7">
      <c r="A52" s="71">
        <v>50</v>
      </c>
      <c r="B52" s="10" t="s">
        <v>431</v>
      </c>
      <c r="C52" s="10" t="s">
        <v>362</v>
      </c>
      <c r="D52" s="10" t="s">
        <v>310</v>
      </c>
      <c r="E52" s="10">
        <v>9</v>
      </c>
      <c r="F52" s="10">
        <v>4</v>
      </c>
      <c r="G52" s="126"/>
    </row>
    <row r="53" s="117" customFormat="1" ht="16.5" customHeight="1" spans="1:7">
      <c r="A53" s="127">
        <v>51</v>
      </c>
      <c r="B53" s="10" t="s">
        <v>431</v>
      </c>
      <c r="C53" s="10" t="s">
        <v>72</v>
      </c>
      <c r="D53" s="10" t="s">
        <v>42</v>
      </c>
      <c r="E53" s="10">
        <v>20</v>
      </c>
      <c r="F53" s="10">
        <v>16</v>
      </c>
      <c r="G53" s="126"/>
    </row>
    <row r="54" s="117" customFormat="1" ht="16.5" customHeight="1" spans="1:7">
      <c r="A54" s="71">
        <v>52</v>
      </c>
      <c r="B54" s="10" t="s">
        <v>431</v>
      </c>
      <c r="C54" s="10" t="s">
        <v>524</v>
      </c>
      <c r="D54" s="10" t="s">
        <v>92</v>
      </c>
      <c r="E54" s="10">
        <v>1</v>
      </c>
      <c r="F54" s="10">
        <v>1</v>
      </c>
      <c r="G54" s="126"/>
    </row>
    <row r="55" s="117" customFormat="1" ht="16.5" customHeight="1" spans="1:7">
      <c r="A55" s="71">
        <v>53</v>
      </c>
      <c r="B55" s="10" t="s">
        <v>431</v>
      </c>
      <c r="C55" s="10" t="s">
        <v>326</v>
      </c>
      <c r="D55" s="10" t="s">
        <v>134</v>
      </c>
      <c r="E55" s="10">
        <v>81</v>
      </c>
      <c r="F55" s="10">
        <v>54</v>
      </c>
      <c r="G55" s="126"/>
    </row>
    <row r="56" s="117" customFormat="1" ht="16.5" customHeight="1" spans="1:7">
      <c r="A56" s="127">
        <v>54</v>
      </c>
      <c r="B56" s="10" t="s">
        <v>431</v>
      </c>
      <c r="C56" s="10" t="s">
        <v>137</v>
      </c>
      <c r="D56" s="10" t="s">
        <v>138</v>
      </c>
      <c r="E56" s="10">
        <v>33</v>
      </c>
      <c r="F56" s="10">
        <v>20</v>
      </c>
      <c r="G56" s="126"/>
    </row>
    <row r="57" s="117" customFormat="1" ht="16.5" customHeight="1" spans="1:7">
      <c r="A57" s="71">
        <v>55</v>
      </c>
      <c r="B57" s="10" t="s">
        <v>431</v>
      </c>
      <c r="C57" s="10" t="s">
        <v>525</v>
      </c>
      <c r="D57" s="10" t="s">
        <v>48</v>
      </c>
      <c r="E57" s="10">
        <v>1</v>
      </c>
      <c r="F57" s="10">
        <v>1</v>
      </c>
      <c r="G57" s="126"/>
    </row>
    <row r="58" s="117" customFormat="1" ht="16.5" customHeight="1" spans="1:7">
      <c r="A58" s="71">
        <v>56</v>
      </c>
      <c r="B58" s="10" t="s">
        <v>431</v>
      </c>
      <c r="C58" s="10" t="s">
        <v>526</v>
      </c>
      <c r="D58" s="10" t="s">
        <v>527</v>
      </c>
      <c r="E58" s="10">
        <v>1</v>
      </c>
      <c r="F58" s="10">
        <v>1</v>
      </c>
      <c r="G58" s="126"/>
    </row>
    <row r="59" s="117" customFormat="1" ht="16.5" customHeight="1" spans="1:7">
      <c r="A59" s="127">
        <v>57</v>
      </c>
      <c r="B59" s="10" t="s">
        <v>63</v>
      </c>
      <c r="C59" s="10" t="s">
        <v>367</v>
      </c>
      <c r="D59" s="10" t="s">
        <v>65</v>
      </c>
      <c r="E59" s="10">
        <v>221</v>
      </c>
      <c r="F59" s="10">
        <v>30</v>
      </c>
      <c r="G59" s="126"/>
    </row>
    <row r="60" s="118" customFormat="1" ht="28.5" spans="1:7">
      <c r="A60" s="71">
        <v>58</v>
      </c>
      <c r="B60" s="12" t="s">
        <v>34</v>
      </c>
      <c r="C60" s="128" t="s">
        <v>528</v>
      </c>
      <c r="D60" s="128" t="s">
        <v>529</v>
      </c>
      <c r="E60" s="12">
        <v>3</v>
      </c>
      <c r="F60" s="12">
        <v>3</v>
      </c>
      <c r="G60" s="129"/>
    </row>
    <row r="61" s="119" customFormat="1" ht="36" customHeight="1" spans="1:7">
      <c r="A61" s="71">
        <v>59</v>
      </c>
      <c r="B61" s="12" t="s">
        <v>34</v>
      </c>
      <c r="C61" s="17" t="s">
        <v>530</v>
      </c>
      <c r="D61" s="17" t="s">
        <v>531</v>
      </c>
      <c r="E61" s="12">
        <v>1</v>
      </c>
      <c r="F61" s="12">
        <v>1</v>
      </c>
      <c r="G61" s="129"/>
    </row>
    <row r="62" s="119" customFormat="1" ht="24.95" customHeight="1" spans="1:7">
      <c r="A62" s="127">
        <v>60</v>
      </c>
      <c r="B62" s="12" t="s">
        <v>34</v>
      </c>
      <c r="C62" s="128" t="s">
        <v>532</v>
      </c>
      <c r="D62" s="128" t="s">
        <v>533</v>
      </c>
      <c r="E62" s="12">
        <v>1</v>
      </c>
      <c r="F62" s="12">
        <v>1</v>
      </c>
      <c r="G62" s="129"/>
    </row>
    <row r="63" s="119" customFormat="1" ht="24.95" customHeight="1" spans="1:7">
      <c r="A63" s="71">
        <v>61</v>
      </c>
      <c r="B63" s="12" t="s">
        <v>34</v>
      </c>
      <c r="C63" s="17" t="s">
        <v>534</v>
      </c>
      <c r="D63" s="17" t="s">
        <v>535</v>
      </c>
      <c r="E63" s="12">
        <v>1</v>
      </c>
      <c r="F63" s="12">
        <v>1</v>
      </c>
      <c r="G63" s="129"/>
    </row>
    <row r="64" s="115" customFormat="1" ht="14.25" spans="1:7">
      <c r="A64" s="71">
        <v>62</v>
      </c>
      <c r="B64" s="12" t="s">
        <v>34</v>
      </c>
      <c r="C64" s="130" t="s">
        <v>536</v>
      </c>
      <c r="D64" s="130" t="s">
        <v>150</v>
      </c>
      <c r="E64" s="12">
        <v>2</v>
      </c>
      <c r="F64" s="12">
        <v>2</v>
      </c>
      <c r="G64" s="129"/>
    </row>
    <row r="65" s="115" customFormat="1" ht="15.75" spans="1:7">
      <c r="A65" s="127">
        <v>63</v>
      </c>
      <c r="B65" s="12" t="s">
        <v>34</v>
      </c>
      <c r="C65" s="128" t="s">
        <v>45</v>
      </c>
      <c r="D65" s="128" t="s">
        <v>46</v>
      </c>
      <c r="E65" s="12">
        <v>2</v>
      </c>
      <c r="F65" s="12">
        <v>2</v>
      </c>
      <c r="G65" s="129"/>
    </row>
    <row r="66" s="115" customFormat="1" ht="14.25" spans="1:7">
      <c r="A66" s="71">
        <v>64</v>
      </c>
      <c r="B66" s="12" t="s">
        <v>34</v>
      </c>
      <c r="C66" s="128" t="s">
        <v>537</v>
      </c>
      <c r="D66" s="128" t="s">
        <v>538</v>
      </c>
      <c r="E66" s="12">
        <v>2</v>
      </c>
      <c r="F66" s="12">
        <v>2</v>
      </c>
      <c r="G66" s="129"/>
    </row>
    <row r="67" s="115" customFormat="1" ht="14.25" spans="1:7">
      <c r="A67" s="71">
        <v>65</v>
      </c>
      <c r="B67" s="12" t="s">
        <v>34</v>
      </c>
      <c r="C67" s="128" t="s">
        <v>539</v>
      </c>
      <c r="D67" s="128" t="s">
        <v>184</v>
      </c>
      <c r="E67" s="12">
        <v>1</v>
      </c>
      <c r="F67" s="12">
        <v>1</v>
      </c>
      <c r="G67" s="129"/>
    </row>
    <row r="68" s="115" customFormat="1" ht="15.75" spans="1:7">
      <c r="A68" s="127">
        <v>66</v>
      </c>
      <c r="B68" s="12" t="s">
        <v>34</v>
      </c>
      <c r="C68" s="128" t="s">
        <v>540</v>
      </c>
      <c r="D68" s="128" t="s">
        <v>541</v>
      </c>
      <c r="E68" s="12">
        <v>1</v>
      </c>
      <c r="F68" s="12">
        <v>1</v>
      </c>
      <c r="G68" s="129"/>
    </row>
    <row r="69" s="115" customFormat="1" ht="14.25" spans="1:7">
      <c r="A69" s="71">
        <v>67</v>
      </c>
      <c r="B69" s="12" t="s">
        <v>34</v>
      </c>
      <c r="C69" s="128" t="s">
        <v>542</v>
      </c>
      <c r="D69" s="128" t="s">
        <v>543</v>
      </c>
      <c r="E69" s="12">
        <v>1</v>
      </c>
      <c r="F69" s="12">
        <v>1</v>
      </c>
      <c r="G69" s="129"/>
    </row>
    <row r="70" s="115" customFormat="1" ht="14.25" spans="1:7">
      <c r="A70" s="71">
        <v>68</v>
      </c>
      <c r="B70" s="12" t="s">
        <v>34</v>
      </c>
      <c r="C70" s="128" t="s">
        <v>544</v>
      </c>
      <c r="D70" s="128" t="s">
        <v>369</v>
      </c>
      <c r="E70" s="12">
        <v>1</v>
      </c>
      <c r="F70" s="12">
        <v>1</v>
      </c>
      <c r="G70" s="129"/>
    </row>
    <row r="71" s="115" customFormat="1" ht="15.75" spans="1:7">
      <c r="A71" s="127">
        <v>69</v>
      </c>
      <c r="B71" s="12" t="s">
        <v>34</v>
      </c>
      <c r="C71" s="128" t="s">
        <v>545</v>
      </c>
      <c r="D71" s="128" t="s">
        <v>92</v>
      </c>
      <c r="E71" s="12">
        <v>41</v>
      </c>
      <c r="F71" s="12">
        <v>41</v>
      </c>
      <c r="G71" s="129"/>
    </row>
    <row r="72" s="115" customFormat="1" ht="14.25" spans="1:7">
      <c r="A72" s="71">
        <v>70</v>
      </c>
      <c r="B72" s="12" t="s">
        <v>34</v>
      </c>
      <c r="C72" s="17" t="s">
        <v>118</v>
      </c>
      <c r="D72" s="131" t="s">
        <v>31</v>
      </c>
      <c r="E72" s="12">
        <v>26</v>
      </c>
      <c r="F72" s="12">
        <v>26</v>
      </c>
      <c r="G72" s="129"/>
    </row>
    <row r="73" s="115" customFormat="1" ht="14.25" spans="1:7">
      <c r="A73" s="71">
        <v>71</v>
      </c>
      <c r="B73" s="12" t="s">
        <v>34</v>
      </c>
      <c r="C73" s="128" t="s">
        <v>546</v>
      </c>
      <c r="D73" s="128" t="s">
        <v>547</v>
      </c>
      <c r="E73" s="12">
        <v>96</v>
      </c>
      <c r="F73" s="12">
        <v>96</v>
      </c>
      <c r="G73" s="129"/>
    </row>
    <row r="74" s="115" customFormat="1" ht="15.75" spans="1:7">
      <c r="A74" s="127">
        <v>72</v>
      </c>
      <c r="B74" s="12" t="s">
        <v>34</v>
      </c>
      <c r="C74" s="128" t="s">
        <v>368</v>
      </c>
      <c r="D74" s="128" t="s">
        <v>548</v>
      </c>
      <c r="E74" s="12">
        <v>4</v>
      </c>
      <c r="F74" s="12">
        <v>4</v>
      </c>
      <c r="G74" s="129"/>
    </row>
    <row r="75" s="115" customFormat="1" ht="14.25" spans="1:7">
      <c r="A75" s="71">
        <v>73</v>
      </c>
      <c r="B75" s="12" t="s">
        <v>34</v>
      </c>
      <c r="C75" s="128" t="s">
        <v>549</v>
      </c>
      <c r="D75" s="128" t="s">
        <v>387</v>
      </c>
      <c r="E75" s="12">
        <v>14</v>
      </c>
      <c r="F75" s="12">
        <v>14</v>
      </c>
      <c r="G75" s="129"/>
    </row>
    <row r="76" s="115" customFormat="1" ht="14.25" spans="1:7">
      <c r="A76" s="71">
        <v>74</v>
      </c>
      <c r="B76" s="12" t="s">
        <v>34</v>
      </c>
      <c r="C76" s="10" t="s">
        <v>550</v>
      </c>
      <c r="D76" s="10" t="s">
        <v>551</v>
      </c>
      <c r="E76" s="10">
        <v>1</v>
      </c>
      <c r="F76" s="10">
        <v>1</v>
      </c>
      <c r="G76" s="72"/>
    </row>
    <row r="77" s="115" customFormat="1" ht="15.75" spans="1:7">
      <c r="A77" s="127">
        <v>75</v>
      </c>
      <c r="B77" s="12" t="s">
        <v>34</v>
      </c>
      <c r="C77" s="128" t="s">
        <v>309</v>
      </c>
      <c r="D77" s="130" t="s">
        <v>552</v>
      </c>
      <c r="E77" s="12">
        <v>200</v>
      </c>
      <c r="F77" s="12">
        <v>200</v>
      </c>
      <c r="G77" s="129"/>
    </row>
    <row r="78" s="115" customFormat="1" ht="28.5" spans="1:7">
      <c r="A78" s="71">
        <v>76</v>
      </c>
      <c r="B78" s="12" t="s">
        <v>34</v>
      </c>
      <c r="C78" s="128" t="s">
        <v>553</v>
      </c>
      <c r="D78" s="128" t="s">
        <v>377</v>
      </c>
      <c r="E78" s="12">
        <v>24</v>
      </c>
      <c r="F78" s="12">
        <v>24</v>
      </c>
      <c r="G78" s="129"/>
    </row>
    <row r="79" s="115" customFormat="1" ht="14.25" spans="1:7">
      <c r="A79" s="71">
        <v>77</v>
      </c>
      <c r="B79" s="12" t="s">
        <v>34</v>
      </c>
      <c r="C79" s="128" t="s">
        <v>237</v>
      </c>
      <c r="D79" s="128" t="s">
        <v>42</v>
      </c>
      <c r="E79" s="12">
        <v>64</v>
      </c>
      <c r="F79" s="12">
        <v>64</v>
      </c>
      <c r="G79" s="129"/>
    </row>
    <row r="80" s="115" customFormat="1" ht="28.5" spans="1:7">
      <c r="A80" s="127">
        <v>78</v>
      </c>
      <c r="B80" s="12" t="s">
        <v>34</v>
      </c>
      <c r="C80" s="17" t="s">
        <v>554</v>
      </c>
      <c r="D80" s="17" t="s">
        <v>555</v>
      </c>
      <c r="E80" s="12">
        <v>5</v>
      </c>
      <c r="F80" s="12">
        <v>5</v>
      </c>
      <c r="G80" s="129"/>
    </row>
    <row r="81" s="115" customFormat="1" ht="14.25" spans="1:7">
      <c r="A81" s="71">
        <v>79</v>
      </c>
      <c r="B81" s="12" t="s">
        <v>34</v>
      </c>
      <c r="C81" s="128" t="s">
        <v>383</v>
      </c>
      <c r="D81" s="128" t="s">
        <v>437</v>
      </c>
      <c r="E81" s="12">
        <v>2</v>
      </c>
      <c r="F81" s="12">
        <v>2</v>
      </c>
      <c r="G81" s="129"/>
    </row>
    <row r="82" s="115" customFormat="1" ht="14.25" spans="1:7">
      <c r="A82" s="71">
        <v>80</v>
      </c>
      <c r="B82" s="12" t="s">
        <v>34</v>
      </c>
      <c r="C82" s="128" t="s">
        <v>43</v>
      </c>
      <c r="D82" s="128" t="s">
        <v>556</v>
      </c>
      <c r="E82" s="12">
        <v>14</v>
      </c>
      <c r="F82" s="12">
        <v>14</v>
      </c>
      <c r="G82" s="129"/>
    </row>
    <row r="83" s="115" customFormat="1" ht="15.75" spans="1:7">
      <c r="A83" s="127">
        <v>81</v>
      </c>
      <c r="B83" s="12" t="s">
        <v>34</v>
      </c>
      <c r="C83" s="128" t="s">
        <v>47</v>
      </c>
      <c r="D83" s="128" t="s">
        <v>48</v>
      </c>
      <c r="E83" s="12">
        <v>16</v>
      </c>
      <c r="F83" s="12">
        <v>16</v>
      </c>
      <c r="G83" s="129"/>
    </row>
    <row r="84" s="7" customFormat="1" ht="36" customHeight="1" spans="1:7">
      <c r="A84" s="71">
        <v>82</v>
      </c>
      <c r="B84" s="10" t="s">
        <v>66</v>
      </c>
      <c r="C84" s="10" t="s">
        <v>72</v>
      </c>
      <c r="D84" s="10" t="s">
        <v>557</v>
      </c>
      <c r="E84" s="10">
        <v>31</v>
      </c>
      <c r="F84" s="10">
        <v>31</v>
      </c>
      <c r="G84" s="72"/>
    </row>
    <row r="85" s="7" customFormat="1" ht="24.95" customHeight="1" spans="1:7">
      <c r="A85" s="71">
        <v>83</v>
      </c>
      <c r="B85" s="10" t="s">
        <v>66</v>
      </c>
      <c r="C85" s="10" t="s">
        <v>309</v>
      </c>
      <c r="D85" s="10" t="s">
        <v>310</v>
      </c>
      <c r="E85" s="10">
        <v>1</v>
      </c>
      <c r="F85" s="10">
        <v>1</v>
      </c>
      <c r="G85" s="72"/>
    </row>
    <row r="86" s="7" customFormat="1" ht="24.95" customHeight="1" spans="1:7">
      <c r="A86" s="127">
        <v>84</v>
      </c>
      <c r="B86" s="10" t="s">
        <v>66</v>
      </c>
      <c r="C86" s="10" t="s">
        <v>309</v>
      </c>
      <c r="D86" s="10" t="s">
        <v>558</v>
      </c>
      <c r="E86" s="10">
        <v>1</v>
      </c>
      <c r="F86" s="10">
        <v>1</v>
      </c>
      <c r="G86" s="72"/>
    </row>
    <row r="87" s="33" customFormat="1" ht="27" customHeight="1" spans="1:7">
      <c r="A87" s="71">
        <v>85</v>
      </c>
      <c r="B87" s="10" t="s">
        <v>66</v>
      </c>
      <c r="C87" s="10" t="s">
        <v>559</v>
      </c>
      <c r="D87" s="10" t="s">
        <v>560</v>
      </c>
      <c r="E87" s="12">
        <v>1</v>
      </c>
      <c r="F87" s="12">
        <v>1</v>
      </c>
      <c r="G87" s="129"/>
    </row>
    <row r="88" s="115" customFormat="1" ht="36" customHeight="1" spans="1:7">
      <c r="A88" s="132" t="s">
        <v>17</v>
      </c>
      <c r="B88" s="133"/>
      <c r="C88" s="133"/>
      <c r="D88" s="133"/>
      <c r="E88" s="133">
        <f>SUM(E3:E87)</f>
        <v>1120</v>
      </c>
      <c r="F88" s="133">
        <f>SUM(F3:F87)</f>
        <v>877</v>
      </c>
      <c r="G88" s="134"/>
    </row>
    <row r="89" s="115" customFormat="1" ht="24.95" customHeight="1"/>
    <row r="90" s="115" customFormat="1" ht="24.95" customHeight="1"/>
  </sheetData>
  <mergeCells count="2">
    <mergeCell ref="A1:G1"/>
    <mergeCell ref="A88:D88"/>
  </mergeCells>
  <pageMargins left="0.75" right="0.75" top="1" bottom="1" header="0.511805555555556" footer="0.511805555555556"/>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2"/>
  <sheetViews>
    <sheetView topLeftCell="A37" workbookViewId="0">
      <selection activeCell="D17" sqref="D17"/>
    </sheetView>
  </sheetViews>
  <sheetFormatPr defaultColWidth="9" defaultRowHeight="14.25" outlineLevelCol="6"/>
  <cols>
    <col min="1" max="1" width="6" style="1" customWidth="1"/>
    <col min="2" max="2" width="15" style="1" customWidth="1"/>
    <col min="3" max="3" width="28.75" style="1" customWidth="1"/>
    <col min="4" max="4" width="39" style="1" customWidth="1"/>
    <col min="5" max="5" width="11.875" style="1" customWidth="1"/>
    <col min="6" max="6" width="13.25" style="1" customWidth="1"/>
    <col min="7" max="7" width="30.75" style="1" customWidth="1"/>
    <col min="8" max="16384" width="9" style="1"/>
  </cols>
  <sheetData>
    <row r="1" s="1" customFormat="1" ht="46" customHeight="1" spans="1:7">
      <c r="A1" s="98" t="s">
        <v>561</v>
      </c>
      <c r="B1" s="98"/>
      <c r="C1" s="98"/>
      <c r="D1" s="98"/>
      <c r="E1" s="98"/>
      <c r="F1" s="98"/>
      <c r="G1" s="98"/>
    </row>
    <row r="2" s="1" customFormat="1" ht="28" customHeight="1" spans="1:7">
      <c r="A2" s="99" t="s">
        <v>1</v>
      </c>
      <c r="B2" s="100" t="s">
        <v>19</v>
      </c>
      <c r="C2" s="100" t="s">
        <v>20</v>
      </c>
      <c r="D2" s="100" t="s">
        <v>21</v>
      </c>
      <c r="E2" s="100" t="s">
        <v>22</v>
      </c>
      <c r="F2" s="100" t="s">
        <v>23</v>
      </c>
      <c r="G2" s="101" t="s">
        <v>24</v>
      </c>
    </row>
    <row r="3" s="1" customFormat="1" ht="15.75" spans="1:7">
      <c r="A3" s="102">
        <v>1</v>
      </c>
      <c r="B3" s="103" t="s">
        <v>101</v>
      </c>
      <c r="C3" s="103" t="s">
        <v>362</v>
      </c>
      <c r="D3" s="103" t="s">
        <v>310</v>
      </c>
      <c r="E3" s="103">
        <v>4</v>
      </c>
      <c r="F3" s="103">
        <v>4</v>
      </c>
      <c r="G3" s="104"/>
    </row>
    <row r="4" s="1" customFormat="1" ht="15.75" spans="1:7">
      <c r="A4" s="105">
        <v>2</v>
      </c>
      <c r="B4" s="106" t="s">
        <v>101</v>
      </c>
      <c r="C4" s="106" t="s">
        <v>562</v>
      </c>
      <c r="D4" s="106" t="s">
        <v>402</v>
      </c>
      <c r="E4" s="106">
        <v>160</v>
      </c>
      <c r="F4" s="106">
        <v>55</v>
      </c>
      <c r="G4" s="107"/>
    </row>
    <row r="5" s="1" customFormat="1" ht="15.75" spans="1:7">
      <c r="A5" s="105">
        <v>3</v>
      </c>
      <c r="B5" s="106" t="s">
        <v>101</v>
      </c>
      <c r="C5" s="106" t="s">
        <v>563</v>
      </c>
      <c r="D5" s="106" t="s">
        <v>564</v>
      </c>
      <c r="E5" s="106">
        <v>1</v>
      </c>
      <c r="F5" s="106">
        <v>1</v>
      </c>
      <c r="G5" s="107"/>
    </row>
    <row r="6" s="1" customFormat="1" ht="15.75" spans="1:7">
      <c r="A6" s="105">
        <v>4</v>
      </c>
      <c r="B6" s="106" t="s">
        <v>101</v>
      </c>
      <c r="C6" s="106" t="s">
        <v>565</v>
      </c>
      <c r="D6" s="106" t="s">
        <v>458</v>
      </c>
      <c r="E6" s="106">
        <v>72</v>
      </c>
      <c r="F6" s="106">
        <v>72</v>
      </c>
      <c r="G6" s="107"/>
    </row>
    <row r="7" s="1" customFormat="1" ht="15.75" spans="1:7">
      <c r="A7" s="105">
        <v>5</v>
      </c>
      <c r="B7" s="106" t="s">
        <v>101</v>
      </c>
      <c r="C7" s="106" t="s">
        <v>566</v>
      </c>
      <c r="D7" s="106" t="s">
        <v>400</v>
      </c>
      <c r="E7" s="106">
        <v>31</v>
      </c>
      <c r="F7" s="106">
        <v>31</v>
      </c>
      <c r="G7" s="107"/>
    </row>
    <row r="8" s="1" customFormat="1" ht="15.75" spans="1:7">
      <c r="A8" s="105">
        <v>6</v>
      </c>
      <c r="B8" s="106" t="s">
        <v>101</v>
      </c>
      <c r="C8" s="106" t="s">
        <v>567</v>
      </c>
      <c r="D8" s="106" t="s">
        <v>568</v>
      </c>
      <c r="E8" s="106">
        <v>4</v>
      </c>
      <c r="F8" s="106">
        <v>4</v>
      </c>
      <c r="G8" s="107"/>
    </row>
    <row r="9" s="1" customFormat="1" ht="15.75" spans="1:7">
      <c r="A9" s="105">
        <v>7</v>
      </c>
      <c r="B9" s="106" t="s">
        <v>101</v>
      </c>
      <c r="C9" s="106" t="s">
        <v>569</v>
      </c>
      <c r="D9" s="106" t="s">
        <v>399</v>
      </c>
      <c r="E9" s="106">
        <v>21</v>
      </c>
      <c r="F9" s="106">
        <v>21</v>
      </c>
      <c r="G9" s="107"/>
    </row>
    <row r="10" s="96" customFormat="1" ht="23.25" customHeight="1" spans="1:7">
      <c r="A10" s="105">
        <v>8</v>
      </c>
      <c r="B10" s="106" t="s">
        <v>86</v>
      </c>
      <c r="C10" s="106" t="s">
        <v>570</v>
      </c>
      <c r="D10" s="106" t="s">
        <v>571</v>
      </c>
      <c r="E10" s="106">
        <v>2</v>
      </c>
      <c r="F10" s="106">
        <v>2</v>
      </c>
      <c r="G10" s="107"/>
    </row>
    <row r="11" s="96" customFormat="1" ht="23.25" customHeight="1" spans="1:7">
      <c r="A11" s="105">
        <v>9</v>
      </c>
      <c r="B11" s="106" t="s">
        <v>86</v>
      </c>
      <c r="C11" s="106" t="s">
        <v>72</v>
      </c>
      <c r="D11" s="106" t="s">
        <v>42</v>
      </c>
      <c r="E11" s="106">
        <v>50</v>
      </c>
      <c r="F11" s="106">
        <v>50</v>
      </c>
      <c r="G11" s="107"/>
    </row>
    <row r="12" s="96" customFormat="1" ht="23.25" customHeight="1" spans="1:7">
      <c r="A12" s="105">
        <v>10</v>
      </c>
      <c r="B12" s="106" t="s">
        <v>86</v>
      </c>
      <c r="C12" s="106" t="s">
        <v>572</v>
      </c>
      <c r="D12" s="106" t="s">
        <v>310</v>
      </c>
      <c r="E12" s="106">
        <v>2</v>
      </c>
      <c r="F12" s="106">
        <v>2</v>
      </c>
      <c r="G12" s="107"/>
    </row>
    <row r="13" s="96" customFormat="1" ht="23.25" customHeight="1" spans="1:7">
      <c r="A13" s="105">
        <v>11</v>
      </c>
      <c r="B13" s="106" t="s">
        <v>86</v>
      </c>
      <c r="C13" s="106" t="s">
        <v>573</v>
      </c>
      <c r="D13" s="106" t="s">
        <v>92</v>
      </c>
      <c r="E13" s="106">
        <v>2</v>
      </c>
      <c r="F13" s="106">
        <v>2</v>
      </c>
      <c r="G13" s="107"/>
    </row>
    <row r="14" s="1" customFormat="1" ht="31.5" spans="1:7">
      <c r="A14" s="105">
        <v>12</v>
      </c>
      <c r="B14" s="106" t="s">
        <v>130</v>
      </c>
      <c r="C14" s="106" t="s">
        <v>362</v>
      </c>
      <c r="D14" s="106" t="s">
        <v>310</v>
      </c>
      <c r="E14" s="106">
        <v>12</v>
      </c>
      <c r="F14" s="106">
        <v>5</v>
      </c>
      <c r="G14" s="107"/>
    </row>
    <row r="15" s="1" customFormat="1" ht="31.5" spans="1:7">
      <c r="A15" s="105">
        <v>13</v>
      </c>
      <c r="B15" s="106" t="s">
        <v>130</v>
      </c>
      <c r="C15" s="106" t="s">
        <v>326</v>
      </c>
      <c r="D15" s="106" t="s">
        <v>134</v>
      </c>
      <c r="E15" s="106">
        <v>95</v>
      </c>
      <c r="F15" s="106">
        <v>51</v>
      </c>
      <c r="G15" s="107"/>
    </row>
    <row r="16" s="1" customFormat="1" ht="31.5" spans="1:7">
      <c r="A16" s="105">
        <v>14</v>
      </c>
      <c r="B16" s="106" t="s">
        <v>130</v>
      </c>
      <c r="C16" s="106" t="s">
        <v>137</v>
      </c>
      <c r="D16" s="106" t="s">
        <v>138</v>
      </c>
      <c r="E16" s="106">
        <v>30</v>
      </c>
      <c r="F16" s="106">
        <v>17</v>
      </c>
      <c r="G16" s="107"/>
    </row>
    <row r="17" s="1" customFormat="1" ht="31.5" spans="1:7">
      <c r="A17" s="105">
        <v>15</v>
      </c>
      <c r="B17" s="106" t="s">
        <v>130</v>
      </c>
      <c r="C17" s="106" t="s">
        <v>72</v>
      </c>
      <c r="D17" s="106" t="s">
        <v>42</v>
      </c>
      <c r="E17" s="106">
        <v>20</v>
      </c>
      <c r="F17" s="106">
        <v>16</v>
      </c>
      <c r="G17" s="107"/>
    </row>
    <row r="18" s="1" customFormat="1" ht="31.5" spans="1:7">
      <c r="A18" s="105">
        <v>16</v>
      </c>
      <c r="B18" s="106" t="s">
        <v>130</v>
      </c>
      <c r="C18" s="108" t="s">
        <v>574</v>
      </c>
      <c r="D18" s="106" t="s">
        <v>40</v>
      </c>
      <c r="E18" s="106">
        <v>10</v>
      </c>
      <c r="F18" s="106">
        <v>6</v>
      </c>
      <c r="G18" s="107"/>
    </row>
    <row r="19" s="1" customFormat="1" ht="31.5" spans="1:7">
      <c r="A19" s="105">
        <v>17</v>
      </c>
      <c r="B19" s="106" t="s">
        <v>130</v>
      </c>
      <c r="C19" s="108" t="s">
        <v>286</v>
      </c>
      <c r="D19" s="106" t="s">
        <v>40</v>
      </c>
      <c r="E19" s="106">
        <v>8</v>
      </c>
      <c r="F19" s="106">
        <v>2</v>
      </c>
      <c r="G19" s="107"/>
    </row>
    <row r="20" s="1" customFormat="1" ht="31.5" spans="1:7">
      <c r="A20" s="105">
        <v>18</v>
      </c>
      <c r="B20" s="106" t="s">
        <v>130</v>
      </c>
      <c r="C20" s="108" t="s">
        <v>103</v>
      </c>
      <c r="D20" s="106" t="s">
        <v>40</v>
      </c>
      <c r="E20" s="106">
        <v>16</v>
      </c>
      <c r="F20" s="106">
        <v>8</v>
      </c>
      <c r="G20" s="107"/>
    </row>
    <row r="21" s="1" customFormat="1" ht="31.5" spans="1:7">
      <c r="A21" s="105">
        <v>19</v>
      </c>
      <c r="B21" s="106" t="s">
        <v>130</v>
      </c>
      <c r="C21" s="108" t="s">
        <v>575</v>
      </c>
      <c r="D21" s="106" t="s">
        <v>40</v>
      </c>
      <c r="E21" s="106">
        <v>8</v>
      </c>
      <c r="F21" s="106">
        <v>2</v>
      </c>
      <c r="G21" s="107"/>
    </row>
    <row r="22" s="1" customFormat="1" ht="15.75" spans="1:7">
      <c r="A22" s="105">
        <v>20</v>
      </c>
      <c r="B22" s="106" t="s">
        <v>576</v>
      </c>
      <c r="C22" s="106" t="s">
        <v>75</v>
      </c>
      <c r="D22" s="106" t="s">
        <v>76</v>
      </c>
      <c r="E22" s="106">
        <v>31</v>
      </c>
      <c r="F22" s="106">
        <v>31</v>
      </c>
      <c r="G22" s="107"/>
    </row>
    <row r="23" s="1" customFormat="1" ht="15.75" spans="1:7">
      <c r="A23" s="105">
        <v>21</v>
      </c>
      <c r="B23" s="106" t="s">
        <v>576</v>
      </c>
      <c r="C23" s="106" t="s">
        <v>426</v>
      </c>
      <c r="D23" s="106" t="s">
        <v>375</v>
      </c>
      <c r="E23" s="106">
        <v>22</v>
      </c>
      <c r="F23" s="106">
        <v>22</v>
      </c>
      <c r="G23" s="107"/>
    </row>
    <row r="24" s="1" customFormat="1" ht="15.75" spans="1:7">
      <c r="A24" s="105">
        <v>22</v>
      </c>
      <c r="B24" s="106" t="s">
        <v>576</v>
      </c>
      <c r="C24" s="106" t="s">
        <v>427</v>
      </c>
      <c r="D24" s="106" t="s">
        <v>428</v>
      </c>
      <c r="E24" s="106">
        <v>12</v>
      </c>
      <c r="F24" s="106">
        <v>12</v>
      </c>
      <c r="G24" s="107"/>
    </row>
    <row r="25" s="1" customFormat="1" ht="15.75" spans="1:7">
      <c r="A25" s="105">
        <v>23</v>
      </c>
      <c r="B25" s="106" t="s">
        <v>576</v>
      </c>
      <c r="C25" s="106" t="s">
        <v>429</v>
      </c>
      <c r="D25" s="106" t="s">
        <v>430</v>
      </c>
      <c r="E25" s="106">
        <v>3</v>
      </c>
      <c r="F25" s="106">
        <v>3</v>
      </c>
      <c r="G25" s="107"/>
    </row>
    <row r="26" s="1" customFormat="1" ht="22.5" customHeight="1" spans="1:7">
      <c r="A26" s="105">
        <v>24</v>
      </c>
      <c r="B26" s="106" t="s">
        <v>393</v>
      </c>
      <c r="C26" s="106" t="s">
        <v>577</v>
      </c>
      <c r="D26" s="106" t="s">
        <v>336</v>
      </c>
      <c r="E26" s="106">
        <v>17</v>
      </c>
      <c r="F26" s="106">
        <v>7</v>
      </c>
      <c r="G26" s="107"/>
    </row>
    <row r="27" s="1" customFormat="1" ht="22.5" customHeight="1" spans="1:7">
      <c r="A27" s="105">
        <v>25</v>
      </c>
      <c r="B27" s="106" t="s">
        <v>393</v>
      </c>
      <c r="C27" s="106" t="s">
        <v>578</v>
      </c>
      <c r="D27" s="106" t="s">
        <v>424</v>
      </c>
      <c r="E27" s="106">
        <v>5</v>
      </c>
      <c r="F27" s="106">
        <v>5</v>
      </c>
      <c r="G27" s="107"/>
    </row>
    <row r="28" s="1" customFormat="1" ht="22.5" customHeight="1" spans="1:7">
      <c r="A28" s="105">
        <v>26</v>
      </c>
      <c r="B28" s="106" t="s">
        <v>393</v>
      </c>
      <c r="C28" s="106" t="s">
        <v>579</v>
      </c>
      <c r="D28" s="106" t="s">
        <v>424</v>
      </c>
      <c r="E28" s="106">
        <v>3</v>
      </c>
      <c r="F28" s="106">
        <v>3</v>
      </c>
      <c r="G28" s="107"/>
    </row>
    <row r="29" s="1" customFormat="1" ht="22.5" customHeight="1" spans="1:7">
      <c r="A29" s="105">
        <v>27</v>
      </c>
      <c r="B29" s="106" t="s">
        <v>393</v>
      </c>
      <c r="C29" s="106" t="s">
        <v>580</v>
      </c>
      <c r="D29" s="106" t="s">
        <v>581</v>
      </c>
      <c r="E29" s="106">
        <v>28</v>
      </c>
      <c r="F29" s="106">
        <v>11</v>
      </c>
      <c r="G29" s="107"/>
    </row>
    <row r="30" s="1" customFormat="1" ht="22.5" customHeight="1" spans="1:7">
      <c r="A30" s="105">
        <v>28</v>
      </c>
      <c r="B30" s="106" t="s">
        <v>393</v>
      </c>
      <c r="C30" s="106" t="s">
        <v>420</v>
      </c>
      <c r="D30" s="106" t="s">
        <v>395</v>
      </c>
      <c r="E30" s="106">
        <v>139</v>
      </c>
      <c r="F30" s="106">
        <v>110</v>
      </c>
      <c r="G30" s="107"/>
    </row>
    <row r="31" s="97" customFormat="1" ht="22.5" customHeight="1" spans="1:7">
      <c r="A31" s="109">
        <v>29</v>
      </c>
      <c r="B31" s="110" t="s">
        <v>393</v>
      </c>
      <c r="C31" s="110" t="s">
        <v>582</v>
      </c>
      <c r="D31" s="110" t="s">
        <v>251</v>
      </c>
      <c r="E31" s="110">
        <v>34</v>
      </c>
      <c r="F31" s="110">
        <v>29</v>
      </c>
      <c r="G31" s="111"/>
    </row>
    <row r="32" s="1" customFormat="1" ht="15.75" spans="1:7">
      <c r="A32" s="105">
        <v>30</v>
      </c>
      <c r="B32" s="106" t="s">
        <v>34</v>
      </c>
      <c r="C32" s="106" t="s">
        <v>226</v>
      </c>
      <c r="D32" s="106" t="s">
        <v>583</v>
      </c>
      <c r="E32" s="106">
        <v>1</v>
      </c>
      <c r="F32" s="106">
        <v>1</v>
      </c>
      <c r="G32" s="107"/>
    </row>
    <row r="33" s="1" customFormat="1" ht="15.75" spans="1:7">
      <c r="A33" s="105">
        <v>31</v>
      </c>
      <c r="B33" s="106" t="s">
        <v>34</v>
      </c>
      <c r="C33" s="106" t="s">
        <v>584</v>
      </c>
      <c r="D33" s="106" t="s">
        <v>585</v>
      </c>
      <c r="E33" s="106">
        <v>1</v>
      </c>
      <c r="F33" s="106">
        <v>1</v>
      </c>
      <c r="G33" s="107"/>
    </row>
    <row r="34" s="1" customFormat="1" ht="15.75" spans="1:7">
      <c r="A34" s="105">
        <v>32</v>
      </c>
      <c r="B34" s="106" t="s">
        <v>34</v>
      </c>
      <c r="C34" s="106" t="s">
        <v>586</v>
      </c>
      <c r="D34" s="106" t="s">
        <v>587</v>
      </c>
      <c r="E34" s="106">
        <v>3</v>
      </c>
      <c r="F34" s="106">
        <v>3</v>
      </c>
      <c r="G34" s="107"/>
    </row>
    <row r="35" s="1" customFormat="1" ht="15.75" spans="1:7">
      <c r="A35" s="105">
        <v>33</v>
      </c>
      <c r="B35" s="106" t="s">
        <v>34</v>
      </c>
      <c r="C35" s="106" t="s">
        <v>368</v>
      </c>
      <c r="D35" s="106" t="s">
        <v>400</v>
      </c>
      <c r="E35" s="106">
        <v>5</v>
      </c>
      <c r="F35" s="106">
        <v>5</v>
      </c>
      <c r="G35" s="107"/>
    </row>
    <row r="36" s="1" customFormat="1" ht="15.75" spans="1:7">
      <c r="A36" s="105">
        <v>34</v>
      </c>
      <c r="B36" s="106" t="s">
        <v>34</v>
      </c>
      <c r="C36" s="106" t="s">
        <v>309</v>
      </c>
      <c r="D36" s="106" t="s">
        <v>588</v>
      </c>
      <c r="E36" s="106">
        <v>80</v>
      </c>
      <c r="F36" s="106">
        <v>80</v>
      </c>
      <c r="G36" s="107"/>
    </row>
    <row r="37" s="1" customFormat="1" ht="15.75" spans="1:7">
      <c r="A37" s="105">
        <v>35</v>
      </c>
      <c r="B37" s="106" t="s">
        <v>34</v>
      </c>
      <c r="C37" s="106" t="s">
        <v>553</v>
      </c>
      <c r="D37" s="106" t="s">
        <v>589</v>
      </c>
      <c r="E37" s="106">
        <v>24</v>
      </c>
      <c r="F37" s="106">
        <v>24</v>
      </c>
      <c r="G37" s="107"/>
    </row>
    <row r="38" s="1" customFormat="1" ht="15.75" spans="1:7">
      <c r="A38" s="105">
        <v>36</v>
      </c>
      <c r="B38" s="106" t="s">
        <v>34</v>
      </c>
      <c r="C38" s="106" t="s">
        <v>168</v>
      </c>
      <c r="D38" s="106" t="s">
        <v>127</v>
      </c>
      <c r="E38" s="106">
        <v>1</v>
      </c>
      <c r="F38" s="106">
        <v>1</v>
      </c>
      <c r="G38" s="107"/>
    </row>
    <row r="39" s="1" customFormat="1" ht="15.75" spans="1:7">
      <c r="A39" s="105">
        <v>37</v>
      </c>
      <c r="B39" s="106" t="s">
        <v>34</v>
      </c>
      <c r="C39" s="106" t="s">
        <v>590</v>
      </c>
      <c r="D39" s="106" t="s">
        <v>42</v>
      </c>
      <c r="E39" s="106">
        <v>42</v>
      </c>
      <c r="F39" s="106">
        <v>42</v>
      </c>
      <c r="G39" s="107"/>
    </row>
    <row r="40" s="1" customFormat="1" ht="15.75" spans="1:7">
      <c r="A40" s="105">
        <v>38</v>
      </c>
      <c r="B40" s="106" t="s">
        <v>34</v>
      </c>
      <c r="C40" s="106" t="s">
        <v>554</v>
      </c>
      <c r="D40" s="106" t="s">
        <v>591</v>
      </c>
      <c r="E40" s="106">
        <v>5</v>
      </c>
      <c r="F40" s="106">
        <v>5</v>
      </c>
      <c r="G40" s="107"/>
    </row>
    <row r="41" s="1" customFormat="1" ht="15.75" spans="1:7">
      <c r="A41" s="105">
        <v>39</v>
      </c>
      <c r="B41" s="106" t="s">
        <v>34</v>
      </c>
      <c r="C41" s="106" t="s">
        <v>383</v>
      </c>
      <c r="D41" s="106" t="s">
        <v>387</v>
      </c>
      <c r="E41" s="106">
        <v>15</v>
      </c>
      <c r="F41" s="106">
        <v>15</v>
      </c>
      <c r="G41" s="107"/>
    </row>
    <row r="42" s="1" customFormat="1" ht="15.75" spans="1:7">
      <c r="A42" s="105">
        <v>40</v>
      </c>
      <c r="B42" s="106" t="s">
        <v>34</v>
      </c>
      <c r="C42" s="106" t="s">
        <v>43</v>
      </c>
      <c r="D42" s="106" t="s">
        <v>592</v>
      </c>
      <c r="E42" s="106">
        <v>10</v>
      </c>
      <c r="F42" s="106">
        <v>10</v>
      </c>
      <c r="G42" s="107"/>
    </row>
    <row r="43" s="1" customFormat="1" ht="15.75" spans="1:7">
      <c r="A43" s="105">
        <v>41</v>
      </c>
      <c r="B43" s="106" t="s">
        <v>34</v>
      </c>
      <c r="C43" s="106" t="s">
        <v>158</v>
      </c>
      <c r="D43" s="106" t="s">
        <v>46</v>
      </c>
      <c r="E43" s="106">
        <v>1</v>
      </c>
      <c r="F43" s="106">
        <v>1</v>
      </c>
      <c r="G43" s="107"/>
    </row>
    <row r="44" s="1" customFormat="1" ht="15.75" spans="1:7">
      <c r="A44" s="105">
        <v>42</v>
      </c>
      <c r="B44" s="106" t="s">
        <v>34</v>
      </c>
      <c r="C44" s="106" t="s">
        <v>47</v>
      </c>
      <c r="D44" s="106" t="s">
        <v>48</v>
      </c>
      <c r="E44" s="106">
        <v>14</v>
      </c>
      <c r="F44" s="106">
        <v>14</v>
      </c>
      <c r="G44" s="107"/>
    </row>
    <row r="45" s="1" customFormat="1" ht="15.75" spans="1:7">
      <c r="A45" s="105">
        <v>43</v>
      </c>
      <c r="B45" s="106" t="s">
        <v>34</v>
      </c>
      <c r="C45" s="106" t="s">
        <v>593</v>
      </c>
      <c r="D45" s="106" t="s">
        <v>594</v>
      </c>
      <c r="E45" s="106">
        <v>1</v>
      </c>
      <c r="F45" s="106">
        <v>1</v>
      </c>
      <c r="G45" s="107"/>
    </row>
    <row r="46" s="1" customFormat="1" ht="15.75" spans="1:7">
      <c r="A46" s="105">
        <v>44</v>
      </c>
      <c r="B46" s="106" t="s">
        <v>595</v>
      </c>
      <c r="C46" s="106" t="s">
        <v>596</v>
      </c>
      <c r="D46" s="106"/>
      <c r="E46" s="106"/>
      <c r="F46" s="106">
        <v>2</v>
      </c>
      <c r="G46" s="107"/>
    </row>
    <row r="47" s="1" customFormat="1" ht="31.5" spans="1:7">
      <c r="A47" s="105">
        <v>45</v>
      </c>
      <c r="B47" s="106" t="s">
        <v>350</v>
      </c>
      <c r="C47" s="106" t="s">
        <v>309</v>
      </c>
      <c r="D47" s="106" t="s">
        <v>597</v>
      </c>
      <c r="E47" s="106">
        <v>6</v>
      </c>
      <c r="F47" s="106">
        <v>3</v>
      </c>
      <c r="G47" s="107"/>
    </row>
    <row r="48" s="1" customFormat="1" ht="31.5" spans="1:7">
      <c r="A48" s="105">
        <v>46</v>
      </c>
      <c r="B48" s="106" t="s">
        <v>350</v>
      </c>
      <c r="C48" s="106" t="s">
        <v>309</v>
      </c>
      <c r="D48" s="106" t="s">
        <v>598</v>
      </c>
      <c r="E48" s="106">
        <v>2</v>
      </c>
      <c r="F48" s="106">
        <v>1</v>
      </c>
      <c r="G48" s="107"/>
    </row>
    <row r="49" s="1" customFormat="1" ht="31.5" spans="1:7">
      <c r="A49" s="105">
        <v>47</v>
      </c>
      <c r="B49" s="106" t="s">
        <v>350</v>
      </c>
      <c r="C49" s="106" t="s">
        <v>286</v>
      </c>
      <c r="D49" s="106" t="s">
        <v>188</v>
      </c>
      <c r="E49" s="106">
        <v>4</v>
      </c>
      <c r="F49" s="106">
        <v>2</v>
      </c>
      <c r="G49" s="107"/>
    </row>
    <row r="50" s="1" customFormat="1" ht="31.5" spans="1:7">
      <c r="A50" s="105">
        <v>48</v>
      </c>
      <c r="B50" s="106" t="s">
        <v>350</v>
      </c>
      <c r="C50" s="106" t="s">
        <v>599</v>
      </c>
      <c r="D50" s="106" t="s">
        <v>42</v>
      </c>
      <c r="E50" s="106">
        <v>4</v>
      </c>
      <c r="F50" s="106">
        <v>2</v>
      </c>
      <c r="G50" s="107"/>
    </row>
    <row r="51" s="1" customFormat="1" ht="15.75" spans="1:7">
      <c r="A51" s="105">
        <v>49</v>
      </c>
      <c r="B51" s="106" t="s">
        <v>236</v>
      </c>
      <c r="C51" s="106" t="s">
        <v>72</v>
      </c>
      <c r="D51" s="106" t="s">
        <v>42</v>
      </c>
      <c r="E51" s="106">
        <v>84</v>
      </c>
      <c r="F51" s="106">
        <v>73</v>
      </c>
      <c r="G51" s="107"/>
    </row>
    <row r="52" s="1" customFormat="1" ht="15" spans="1:7">
      <c r="A52" s="112" t="s">
        <v>17</v>
      </c>
      <c r="B52" s="113"/>
      <c r="C52" s="113"/>
      <c r="D52" s="113"/>
      <c r="E52" s="113">
        <f>SUM(E3:E51)</f>
        <v>1145</v>
      </c>
      <c r="F52" s="113">
        <f>SUM(F3:F51)</f>
        <v>870</v>
      </c>
      <c r="G52" s="114"/>
    </row>
  </sheetData>
  <mergeCells count="2">
    <mergeCell ref="A1:G1"/>
    <mergeCell ref="A52:D52"/>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汇总</vt:lpstr>
      <vt:lpstr>2020-2021-1</vt:lpstr>
      <vt:lpstr>2019-2020-2</vt:lpstr>
      <vt:lpstr>2019-2020-1</vt:lpstr>
      <vt:lpstr>2018-2019-2</vt:lpstr>
      <vt:lpstr>2014-2015-1</vt:lpstr>
      <vt:lpstr>2014-2015-2</vt:lpstr>
      <vt:lpstr>2015-2016-1</vt:lpstr>
      <vt:lpstr>2015-2016-2</vt:lpstr>
      <vt:lpstr>2016-2017-1</vt:lpstr>
      <vt:lpstr>2016-2017-2</vt:lpstr>
      <vt:lpstr>2017-2018-1</vt:lpstr>
      <vt:lpstr>2017-2018-2</vt:lpstr>
      <vt:lpstr>2018-2019-1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2015-06-05T18:19:00Z</dcterms:created>
  <dcterms:modified xsi:type="dcterms:W3CDTF">2021-07-12T10:00:47Z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541EBDCD42EA4BD4AD3B9DCEFBC0A50F</vt:lpwstr>
  </property>
</Properties>
</file>